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13_ncr:1_{56D90F79-D8F4-49B1-B58F-00FB199E76E8}" xr6:coauthVersionLast="47" xr6:coauthVersionMax="47" xr10:uidLastSave="{00000000-0000-0000-0000-000000000000}"/>
  <bookViews>
    <workbookView xWindow="-120" yWindow="-120" windowWidth="24240" windowHeight="13140" xr2:uid="{B86819CF-94A6-4EC0-8A02-4537AFCE0F8E}"/>
  </bookViews>
  <sheets>
    <sheet name="1.1 Земельные участки -26" sheetId="29" r:id="rId1"/>
    <sheet name="1.3 Жил. нежил.пом-2026" sheetId="32" r:id="rId2"/>
    <sheet name="1.2.Здан, соор. ОНС,ЕНК-2026" sheetId="34" r:id="rId3"/>
    <sheet name="Лист1" sheetId="42" r:id="rId4"/>
    <sheet name="1.4. Суда возд.мор.-2026" sheetId="35" r:id="rId5"/>
    <sheet name="2.1 Акции -2026" sheetId="36" r:id="rId6"/>
    <sheet name="2.3. Движ. и иное иму. 01.01.26" sheetId="37" r:id="rId7"/>
    <sheet name="2.2 Доли-2026 " sheetId="38" r:id="rId8"/>
    <sheet name="2.4. Доли в праве-2026" sheetId="39" r:id="rId9"/>
    <sheet name="3. Правоо-датели  на 01.01.2026" sheetId="44" r:id="rId10"/>
  </sheets>
  <externalReferences>
    <externalReference r:id="rId11"/>
  </externalReferences>
  <definedNames>
    <definedName name="_xlnm._FilterDatabase" localSheetId="0" hidden="1">'1.1 Земельные участки -26'!$AD$4:$AD$1108</definedName>
    <definedName name="_xlnm._FilterDatabase" localSheetId="2" hidden="1">'1.2.Здан, соор. ОНС,ЕНК-2026'!$A$3:$AV$374</definedName>
    <definedName name="_xlnm._FilterDatabase" localSheetId="1" hidden="1">'1.3 Жил. нежил.пом-2026'!$D$1:$D$73</definedName>
    <definedName name="_xlnm._FilterDatabase" localSheetId="6" hidden="1">'2.3. Движ. и иное иму. 01.01.26'!$C$1:$C$1407</definedName>
    <definedName name="Тип_объекта_Недвиж">[1]Справочники!$H$3:$H$8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4" i="44" l="1"/>
  <c r="K74" i="44"/>
  <c r="L74" i="44"/>
  <c r="M74" i="44"/>
  <c r="J38" i="44"/>
  <c r="K38" i="44"/>
  <c r="L38" i="44"/>
  <c r="J49" i="44"/>
  <c r="K49" i="44"/>
  <c r="L49" i="44"/>
  <c r="J66" i="44"/>
  <c r="K66" i="44"/>
  <c r="L66" i="44"/>
  <c r="J60" i="44"/>
  <c r="K60" i="44"/>
  <c r="L60" i="44"/>
  <c r="G804" i="37"/>
  <c r="F804" i="37"/>
  <c r="E804" i="37"/>
  <c r="E997" i="37"/>
  <c r="G997" i="37"/>
  <c r="E772" i="37"/>
  <c r="F772" i="37"/>
  <c r="G772" i="37"/>
  <c r="E1359" i="37"/>
  <c r="F1359" i="37"/>
  <c r="G1359" i="37"/>
  <c r="E1324" i="37"/>
  <c r="F1324" i="37"/>
  <c r="G1324" i="37"/>
  <c r="G822" i="37"/>
  <c r="F822" i="37"/>
  <c r="E822" i="37"/>
  <c r="E819" i="37"/>
  <c r="F819" i="37"/>
  <c r="G819" i="37"/>
  <c r="E1337" i="37"/>
  <c r="F1337" i="37"/>
  <c r="G1350" i="37"/>
  <c r="F1350" i="37"/>
  <c r="E1350" i="37"/>
  <c r="E1316" i="37"/>
  <c r="F1316" i="37"/>
  <c r="G1316" i="37"/>
  <c r="F793" i="37"/>
  <c r="G1178" i="37"/>
  <c r="E1178" i="37"/>
  <c r="F1178" i="37"/>
  <c r="G7" i="37"/>
  <c r="F7" i="37"/>
  <c r="E7" i="37"/>
  <c r="E1143" i="37"/>
  <c r="F1143" i="37"/>
  <c r="G1143" i="37"/>
  <c r="E637" i="37"/>
  <c r="F637" i="37"/>
  <c r="G637" i="37"/>
  <c r="F12" i="37"/>
  <c r="E12" i="37"/>
  <c r="G793" i="37"/>
  <c r="E793" i="37"/>
  <c r="E593" i="37"/>
  <c r="F593" i="37"/>
  <c r="G593" i="37"/>
  <c r="G579" i="37"/>
  <c r="G1137" i="37" l="1"/>
  <c r="E499" i="37" l="1"/>
  <c r="F499" i="37"/>
  <c r="G499" i="37"/>
  <c r="F612" i="37" l="1"/>
  <c r="G612" i="37"/>
  <c r="F1137" i="37"/>
  <c r="E1137" i="37"/>
  <c r="E112" i="37" l="1"/>
  <c r="F112" i="37"/>
  <c r="G112" i="37"/>
  <c r="G392" i="37"/>
  <c r="G409" i="37" s="1"/>
  <c r="G1040" i="37" l="1"/>
  <c r="F1040" i="37"/>
  <c r="E1040" i="37"/>
  <c r="E163" i="37" l="1"/>
  <c r="F198" i="37"/>
  <c r="G163" i="37"/>
  <c r="E337" i="37" l="1"/>
  <c r="F337" i="37"/>
  <c r="G337" i="37"/>
  <c r="E198" i="37" l="1"/>
  <c r="G198" i="37"/>
  <c r="E634" i="37"/>
  <c r="F634" i="37"/>
  <c r="G634" i="37"/>
  <c r="G42" i="37"/>
  <c r="F42" i="37"/>
  <c r="E42" i="37"/>
  <c r="E97" i="37"/>
  <c r="F97" i="37"/>
  <c r="E211" i="37"/>
  <c r="F211" i="37"/>
  <c r="G210" i="37"/>
  <c r="G209" i="37"/>
  <c r="G208" i="37"/>
  <c r="G207" i="37"/>
  <c r="G206" i="37"/>
  <c r="G205" i="37"/>
  <c r="G204" i="37"/>
  <c r="G211" i="37" l="1"/>
  <c r="G619" i="37" l="1"/>
  <c r="E619" i="37"/>
  <c r="F619" i="37"/>
  <c r="G1094" i="37"/>
  <c r="F414" i="37"/>
  <c r="E414" i="37"/>
  <c r="G1337" i="37"/>
  <c r="G1348" i="37"/>
  <c r="G91" i="37" l="1"/>
  <c r="G90" i="37"/>
  <c r="G89" i="37"/>
  <c r="G88" i="37"/>
  <c r="G87" i="37"/>
  <c r="G86" i="37"/>
  <c r="G92" i="37"/>
  <c r="G85" i="37"/>
  <c r="G97" i="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K88" authorId="0" shapeId="0" xr:uid="{2A832A15-8B05-4A61-BCC5-0814B56492E4}">
      <text>
        <r>
          <rPr>
            <b/>
            <sz val="9"/>
            <color indexed="81"/>
            <rFont val="Tahoma"/>
            <family val="2"/>
            <charset val="204"/>
          </rPr>
          <t xml:space="preserve">Автор:
</t>
        </r>
      </text>
    </comment>
  </commentList>
</comments>
</file>

<file path=xl/sharedStrings.xml><?xml version="1.0" encoding="utf-8"?>
<sst xmlns="http://schemas.openxmlformats.org/spreadsheetml/2006/main" count="47888" uniqueCount="8142">
  <si>
    <t>АТО</t>
  </si>
  <si>
    <t>Тип объекта</t>
  </si>
  <si>
    <t>Наименование объекта</t>
  </si>
  <si>
    <t>Назначение</t>
  </si>
  <si>
    <t>Фактическое использование</t>
  </si>
  <si>
    <t>Реестровый номер объекта</t>
  </si>
  <si>
    <t>Кадастровый (условный) номер</t>
  </si>
  <si>
    <t>Дата присвоения кадастрового номера</t>
  </si>
  <si>
    <t>Категория земель</t>
  </si>
  <si>
    <t>Вид разрешённого использования</t>
  </si>
  <si>
    <t>ОКТМО</t>
  </si>
  <si>
    <t>Общая площадь, кв.м</t>
  </si>
  <si>
    <t>Глубина, м</t>
  </si>
  <si>
    <t>Общий объем, куб. м.</t>
  </si>
  <si>
    <t>Примечания к объекту</t>
  </si>
  <si>
    <t>Кадастровая стоимость, руб.</t>
  </si>
  <si>
    <t>Дата возникновения права собственности</t>
  </si>
  <si>
    <t>Площадь объекта, участвующая в правоотношении</t>
  </si>
  <si>
    <t>Реквизиты документов-оснований возникновения  права собственности (роль документа)</t>
  </si>
  <si>
    <t>Реквизиты документов-оснований возникновения  права собственности (тип документа)</t>
  </si>
  <si>
    <t>Реквизиты документов-оснований возникновения  права собственности (номер документа)</t>
  </si>
  <si>
    <t>Реквизиты документов-оснований возникновения  права собственности (дата документа)</t>
  </si>
  <si>
    <t>Свидетельство/выписка, подтверждающие государственную регистрацию права муниципальной собственности (роль документа)</t>
  </si>
  <si>
    <t>Свидетельство/выписка, подтверждающие государственную регистрацию права муниципальной собственности (тип документа)</t>
  </si>
  <si>
    <t>Свидетельство/выписка, подтверждающие государственную регистрацию права муниципальной собственности (серия, номер)</t>
  </si>
  <si>
    <t>Свидетельство/выписка, подтверждающие государственную регистрацию права муниципальной собственности (дата)</t>
  </si>
  <si>
    <t>Тип правообладания</t>
  </si>
  <si>
    <t>Полное наименование правообладателя</t>
  </si>
  <si>
    <t>Краткое наименование правообладателя</t>
  </si>
  <si>
    <t>ФИО руководителя</t>
  </si>
  <si>
    <t>Должность руководителя</t>
  </si>
  <si>
    <t>В казне</t>
  </si>
  <si>
    <t>Выписка из ЕГРН</t>
  </si>
  <si>
    <t>Право оперативного управления</t>
  </si>
  <si>
    <t>Свидетельство о государственной регистрации права собственности</t>
  </si>
  <si>
    <t>Право постоянного бессрочного пользования земельным участком</t>
  </si>
  <si>
    <t>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t>
  </si>
  <si>
    <t>Жилые помещения</t>
  </si>
  <si>
    <t>Муниципальные казенные учреждения</t>
  </si>
  <si>
    <t>Здания</t>
  </si>
  <si>
    <t>Земли сельскохозяйственного назначения</t>
  </si>
  <si>
    <t>Нежилые помещения</t>
  </si>
  <si>
    <t>Земли населенных пунктов</t>
  </si>
  <si>
    <t>Земли особо охраняемых территорий и объектов</t>
  </si>
  <si>
    <t>Сооружения</t>
  </si>
  <si>
    <t>Библиотеки</t>
  </si>
  <si>
    <t>Водонапорные башни</t>
  </si>
  <si>
    <t>Воздушные линии электропередачи</t>
  </si>
  <si>
    <t>Гаражи</t>
  </si>
  <si>
    <t>Дворцы культуры</t>
  </si>
  <si>
    <t>Детские ясли-сады</t>
  </si>
  <si>
    <t>Детско-юношеские спортивных школы</t>
  </si>
  <si>
    <t>Жилые помещения для детей-сирот и детей, оставшихся без попечения родителей, лиц из числа детей-сирот и детей, оставшихся без попечения родителей</t>
  </si>
  <si>
    <t>Земельный участок</t>
  </si>
  <si>
    <t>Клубы</t>
  </si>
  <si>
    <t>Котельные</t>
  </si>
  <si>
    <t>Музыкальные школы и школы искусств</t>
  </si>
  <si>
    <t>Нежилое</t>
  </si>
  <si>
    <t>Нежилое здание</t>
  </si>
  <si>
    <t>Нежилые</t>
  </si>
  <si>
    <t>Связь</t>
  </si>
  <si>
    <t>Склады</t>
  </si>
  <si>
    <t>Служебные жилые помещения</t>
  </si>
  <si>
    <t>Сооружение</t>
  </si>
  <si>
    <t>Трансформаторные подстанции электросети</t>
  </si>
  <si>
    <t>Школы-интернаты, детские дома</t>
  </si>
  <si>
    <t>Итого</t>
  </si>
  <si>
    <t>Сельскохозяйственное использование</t>
  </si>
  <si>
    <t>Жилая застройка</t>
  </si>
  <si>
    <t>Блокированная жилая застройка</t>
  </si>
  <si>
    <t>Коммунальное обслуживание</t>
  </si>
  <si>
    <t>Социальное обслуживание</t>
  </si>
  <si>
    <t>Образование и просвещение</t>
  </si>
  <si>
    <t>Культурное развитие</t>
  </si>
  <si>
    <t>Объекты гаражного назначения</t>
  </si>
  <si>
    <t>Дошкольное, начальное и среднее общее образование</t>
  </si>
  <si>
    <t>Основание возникновения права</t>
  </si>
  <si>
    <t>Правоподтверждающий документ</t>
  </si>
  <si>
    <t>Постановление</t>
  </si>
  <si>
    <t>Прочие</t>
  </si>
  <si>
    <t>Распоряжение</t>
  </si>
  <si>
    <t>Электроэнергия</t>
  </si>
  <si>
    <t>Красноярский край, п. Абан, ул. Пионерская д. 106 кв.1</t>
  </si>
  <si>
    <t>Красноярский край,п. Абан,ул. Геологическая д. 42а кв.2</t>
  </si>
  <si>
    <t>Красноярский край,Абанский район,с. Покатеево,ул. Советская ,д.43 Б,кв.1</t>
  </si>
  <si>
    <t>Красноярский край, Абанский район,с. Покатеево,ул. Советская ,д. 43 Б кв.2</t>
  </si>
  <si>
    <t>Красноярский край,Абанский район,с. Покатеево,ул. Советская ,д.43 В,кв.1</t>
  </si>
  <si>
    <t>Красноярский край,Абанский район,с. Покатеево,ул. Советская ,д.43 В,кв.2</t>
  </si>
  <si>
    <t>Красноярский край,п. Абан,ул. Октябрьская,д. 17</t>
  </si>
  <si>
    <t>Красноярский край,Абанский район, п. Абан,ул. Красная,д. 7</t>
  </si>
  <si>
    <t>Красноярский край,Абанский район,п. Абан,ул. Аэродромная,д. 70 В</t>
  </si>
  <si>
    <t>Красноярский край,Абанский район,п. Абан,ул. Просвещения,д. 6 кв. 14</t>
  </si>
  <si>
    <t>Красноярский край,Абанский район,п. Абан,ул. Кольцевая ,д.  8А</t>
  </si>
  <si>
    <t>Красноярский край,Абанский район,п. Абан,ул. 1Мая ,д.  100</t>
  </si>
  <si>
    <t>Красноярский край,Абанский район,п. Абан,ул. Партизанская ,д. 12</t>
  </si>
  <si>
    <t>Красноярский край,Абанский район,п. Абан,ул. Партизанская ,д.43</t>
  </si>
  <si>
    <t>Красноярский край,Абанский район,п. Абан,ул. Партизанская ,д.43 А</t>
  </si>
  <si>
    <t>Красноярский край,Абанский район,п. Абан, пер.Больничный ,11</t>
  </si>
  <si>
    <t xml:space="preserve">Красноярский край,Абанский район,п. Абан,ул. 1 Мая, д. 100 А </t>
  </si>
  <si>
    <t xml:space="preserve">Красноярский край,Абанский район,п. Абан,ул. Кольцевая, д. 8    "б" </t>
  </si>
  <si>
    <t xml:space="preserve">Абанский муниципальный район </t>
  </si>
  <si>
    <t xml:space="preserve">Абанский муниципальный район  </t>
  </si>
  <si>
    <t xml:space="preserve"> 18.02.2015</t>
  </si>
  <si>
    <t xml:space="preserve"> 13.10.2015</t>
  </si>
  <si>
    <t xml:space="preserve"> 15.06.2017</t>
  </si>
  <si>
    <t xml:space="preserve"> 20.06.2018</t>
  </si>
  <si>
    <t xml:space="preserve"> 30.03.2020</t>
  </si>
  <si>
    <t xml:space="preserve"> 31.03.2020</t>
  </si>
  <si>
    <t xml:space="preserve">      24:01:2102039:88</t>
  </si>
  <si>
    <t xml:space="preserve">       24:01:2101010:231</t>
  </si>
  <si>
    <t xml:space="preserve">        24:01:2101030:208</t>
  </si>
  <si>
    <t>24:01:3001002:377</t>
  </si>
  <si>
    <t>24:01:3001002:373</t>
  </si>
  <si>
    <t>24:01:3001002:372</t>
  </si>
  <si>
    <t>24:01:3001002:376</t>
  </si>
  <si>
    <t xml:space="preserve">Специализированный  жилищный фонд </t>
  </si>
  <si>
    <t>24:01:2102039:106-24/105/2017-3</t>
  </si>
  <si>
    <t>24:01:2102029:543-24/095/2018-3</t>
  </si>
  <si>
    <t>15.04.2020</t>
  </si>
  <si>
    <t>24:01:2101023:370-24/109/2020-5</t>
  </si>
  <si>
    <t>24:01:2101010:231-24/126/2020-3</t>
  </si>
  <si>
    <t xml:space="preserve">договор спец найма от 05.07.2018 (с работником) Михайлин И.Е. </t>
  </si>
  <si>
    <t>договор № 1 от 13.05.2015 найма служебного жилого помещения</t>
  </si>
  <si>
    <t>договор № 3 от 13.05.2015 найма служебного жилого помещения</t>
  </si>
  <si>
    <t>договор № 4 от 13.05.2015 найма служебного жилого помещения</t>
  </si>
  <si>
    <t>договор № 2 от 13.05.2015 найма служебного жилого помещения</t>
  </si>
  <si>
    <t xml:space="preserve">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6 от 19.12.2017г. Горбачев М.В. </t>
  </si>
  <si>
    <t xml:space="preserve">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4 от 06.08.2018г., Чжао Д.В </t>
  </si>
  <si>
    <t xml:space="preserve">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3 от 26.06.2019г. Голубева Д.В.  </t>
  </si>
  <si>
    <t xml:space="preserve">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1 от 30.03.2020г.  Банчук Д.С.    </t>
  </si>
  <si>
    <t xml:space="preserve">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2 от 08.04.2020г.  Галиулин В.А.   </t>
  </si>
  <si>
    <t xml:space="preserve">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3 от 08.04.2020г.  Галиулин А.А.   </t>
  </si>
  <si>
    <t xml:space="preserve">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4 от 08.04.2020г.  Демидович С.В.   </t>
  </si>
  <si>
    <t>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5 от 22.04.2020</t>
  </si>
  <si>
    <t>Красноярский край, Абанский район, д. Бирюса, ул.Новая, 15   (здание бывшего Фапа)</t>
  </si>
  <si>
    <t>Красноярский край, Абанский район, д.Зимник, ул.Советская, 31</t>
  </si>
  <si>
    <t>5-44р</t>
  </si>
  <si>
    <t>04601400</t>
  </si>
  <si>
    <t>Дульченко Галина Николаевна</t>
  </si>
  <si>
    <t>Директор</t>
  </si>
  <si>
    <t>МБУК "Абанская МКС"</t>
  </si>
  <si>
    <t>24:01:2703001:330</t>
  </si>
  <si>
    <t>Красноярский край, Абанский район, д.Красный Яр, ул.Школьная, 6</t>
  </si>
  <si>
    <t>Красноярский край, Абанский район,  д.Ношино, ул.Советская, 10  ( здание бывшего ФАПА)</t>
  </si>
  <si>
    <t>Красноярский край, Абанский район, д.Стерлитамак, ул. Центральная д. 60</t>
  </si>
  <si>
    <t>3020-1</t>
  </si>
  <si>
    <t>Муниципальное бюджетное учреждение культуры "Абанское районное библиотечное объединение"</t>
  </si>
  <si>
    <t>МБУК "Абанское РБО"</t>
  </si>
  <si>
    <t xml:space="preserve">Директор </t>
  </si>
  <si>
    <t>24:01:3503001:273</t>
  </si>
  <si>
    <t>Красноярский край, Абанский район, п. Абан, ул.Советская, 69</t>
  </si>
  <si>
    <t>Красноярский край, Абанский район, п.Абан, ул.1 Мая,  60</t>
  </si>
  <si>
    <t>Красноярский край, Абанский район, п.Абан, ул.1 Мая, 101</t>
  </si>
  <si>
    <t>Красноярский край, Абанский район, п.Абан, ул.1 Мая, 111 А,строение 1</t>
  </si>
  <si>
    <t>Муниципальное казенное общеобразовательное учреждение Абанская средняя общеобразовательная школа №4 им.Героя Советского союза В.С.Богуцкого</t>
  </si>
  <si>
    <t xml:space="preserve"> МКОУ Абанская СОШ № 4</t>
  </si>
  <si>
    <t xml:space="preserve">Макаров Вячаслав Анатольевич     </t>
  </si>
  <si>
    <t>Красноярский край, Абанский район, п.Абан, ул.1 Мая, 101 стр.1</t>
  </si>
  <si>
    <t>Красноярский край, Абанский район, п.Абан,п.Абан, ул.1 Мая, 44 А</t>
  </si>
  <si>
    <t>Красноярский край, Абанский район, п.Абан, п.Абан, ул.40 лет Победы, 2 б</t>
  </si>
  <si>
    <t>Красноярский край, Абанский район, п.Абан, п.Абан, ул.40 лет Победы, 32 А</t>
  </si>
  <si>
    <t>Красноярский край, Абанский район, п.Абан, п.Абан, ул.Богуцкого, 1</t>
  </si>
  <si>
    <t>МКДОУ "Абанский детский сад №1 "Росинка"</t>
  </si>
  <si>
    <t xml:space="preserve">Ковалевская Людмила Анатольевна  </t>
  </si>
  <si>
    <t xml:space="preserve">Заведующая </t>
  </si>
  <si>
    <t>п.Абан, ул.Богуцкого, д. 6 пом.1</t>
  </si>
  <si>
    <t>Красноярский край, Абанский район,п.Абан, ул.Богуцкого, 4 а</t>
  </si>
  <si>
    <t>Красноярский край, Абанский район, п.Абан, ул.Больничная, 26 Б</t>
  </si>
  <si>
    <t>Красноярский край, Абанский район,п.Абан, ул.Больничная, 30 б</t>
  </si>
  <si>
    <t xml:space="preserve">Красноярский край, Абанский район, п.Абан, ул.В. Турова, 8 стр.1 </t>
  </si>
  <si>
    <t>Красноярский край,Абанский район, п. Абан, ул. В. Турова,73а</t>
  </si>
  <si>
    <t>Красноярский край, Абанский район, п.Абан, ул.В.Турова, 8 стр.4</t>
  </si>
  <si>
    <t>Красноярский край, Абанский район, п.Абан, ул.В.Турова, 8 стр.5</t>
  </si>
  <si>
    <t>Муниципальное казенное учреждение "Молодежный многопрофильный центр"</t>
  </si>
  <si>
    <t>МКУ ММЦ</t>
  </si>
  <si>
    <t>Муниципальное бюджетное образовательное учреждение дополнительного образования "Центр дополнительного образования и воспитания"</t>
  </si>
  <si>
    <t>нежилое здание (водонапорная башня)</t>
  </si>
  <si>
    <t>нежилое здание (гараж)</t>
  </si>
  <si>
    <t>нежилое помещение</t>
  </si>
  <si>
    <t>нежилое здание детский сад " Россинка"</t>
  </si>
  <si>
    <t>нежилое здание</t>
  </si>
  <si>
    <t xml:space="preserve">нежилое здание </t>
  </si>
  <si>
    <t>нежилое здание ( школа)</t>
  </si>
  <si>
    <t>нежилое здание (библиотека)</t>
  </si>
  <si>
    <t>24:01:0000000:1255</t>
  </si>
  <si>
    <t>24:01:0000000:1230</t>
  </si>
  <si>
    <t>24:01:2102005:67</t>
  </si>
  <si>
    <t>24:01:2102010:64</t>
  </si>
  <si>
    <t xml:space="preserve"> 24:01:2101071:107</t>
  </si>
  <si>
    <t>24:01:2101034:19</t>
  </si>
  <si>
    <t>24:01:2101032:60</t>
  </si>
  <si>
    <t>24:01:2101008:143</t>
  </si>
  <si>
    <t>24:01:2101012:94</t>
  </si>
  <si>
    <t>24:01:2101023:168</t>
  </si>
  <si>
    <t xml:space="preserve"> 24:01:2101023:167</t>
  </si>
  <si>
    <t>24:01:2101087:27</t>
  </si>
  <si>
    <t>Красноярский край, Абанский район, п.Абан, ул.Восточная, 9 а</t>
  </si>
  <si>
    <t>Красноярский край, Абанский район, п.Абан, ул.Геологическая, 42 б</t>
  </si>
  <si>
    <t>Красноярский край, Абанский район, п.Абан, ул.Гоголя, 1 а</t>
  </si>
  <si>
    <t>Красноярский край, Абанский район, п.Абан, ул.Горняков, 14А</t>
  </si>
  <si>
    <t>Красноярский край, Абанский район, п.Абан, ул.Горького, 30 а</t>
  </si>
  <si>
    <t>24:01:0000000:1194</t>
  </si>
  <si>
    <t>24:01:0000000:1226</t>
  </si>
  <si>
    <t>24:01:0000000:1224</t>
  </si>
  <si>
    <t>24:01:0000000:1228</t>
  </si>
  <si>
    <t>нежилое  здание ( школа)</t>
  </si>
  <si>
    <t xml:space="preserve">нежилое здание ( котельная ) НА КОНСЕРВАЦИИ </t>
  </si>
  <si>
    <t>нежилое здание ( гараж)</t>
  </si>
  <si>
    <t xml:space="preserve">нежилое здание ( гараж) </t>
  </si>
  <si>
    <t>нежилое здание   ( музыкальная школа)</t>
  </si>
  <si>
    <t>24 ЕЗ №036896</t>
  </si>
  <si>
    <t xml:space="preserve"> 10.10.2008 </t>
  </si>
  <si>
    <t xml:space="preserve"> 24 ЕЗ №940891</t>
  </si>
  <si>
    <t xml:space="preserve"> 11.08.2008</t>
  </si>
  <si>
    <t>24 ЕЗ №036895</t>
  </si>
  <si>
    <t xml:space="preserve"> 06.05.2010</t>
  </si>
  <si>
    <t xml:space="preserve"> 02.09.2008</t>
  </si>
  <si>
    <t>24 ЕЗ №038615</t>
  </si>
  <si>
    <t xml:space="preserve"> 24 ЕЗ №037956</t>
  </si>
  <si>
    <t xml:space="preserve"> 10.10.2008</t>
  </si>
  <si>
    <t xml:space="preserve"> 24 ЕЗ 940890</t>
  </si>
  <si>
    <t>24 ЕЗ №940317</t>
  </si>
  <si>
    <t>10.10.208</t>
  </si>
  <si>
    <t>Красноярский край, Абанский район, п.Абан, ул.Д.Бедного, 106 а</t>
  </si>
  <si>
    <t>Красноярский край, Абанский район, п. Абан, ул. Д. Бедного,108 В</t>
  </si>
  <si>
    <t>Красноярский край, Абанский район, п.Абан, ул.Д.Бедного, 118 А</t>
  </si>
  <si>
    <t>Красноярский край, Абанский район, п.Абан, ул.Д.Бедного, 56, стр.4</t>
  </si>
  <si>
    <t>Красноярский край, Абанский район, п.Абан, ул.Д.Бедного, 56 стр.1</t>
  </si>
  <si>
    <t>24:01:2101015:83</t>
  </si>
  <si>
    <t>24:01:2101015:84</t>
  </si>
  <si>
    <t>24:01:2101013:56</t>
  </si>
  <si>
    <t>24:01:2101018:72</t>
  </si>
  <si>
    <t>4-24-16/013/2008-421</t>
  </si>
  <si>
    <t xml:space="preserve"> 24-24-16/017/2008-28/2</t>
  </si>
  <si>
    <t>муниципальное казенное общеобразовательное учреждение Абанская основная общеобразовательная школа №1</t>
  </si>
  <si>
    <t>МКОУ Абанская ООШ№1</t>
  </si>
  <si>
    <t xml:space="preserve">Божков Андрей Арсентьевич     </t>
  </si>
  <si>
    <t>24:01:2101017:108</t>
  </si>
  <si>
    <t>24:01:2102020:56</t>
  </si>
  <si>
    <t>24:01:2102020:52</t>
  </si>
  <si>
    <t xml:space="preserve"> 05.06.2006</t>
  </si>
  <si>
    <t xml:space="preserve"> 24-24-16/013/2008-420</t>
  </si>
  <si>
    <t>24 ЕЗ №900280</t>
  </si>
  <si>
    <t xml:space="preserve"> 30.06.2008</t>
  </si>
  <si>
    <t>24 ЕЗ №940318</t>
  </si>
  <si>
    <t>Красноярский край, Абанский район, п.Абан, ул.Д.Бедного, 56 стр.2</t>
  </si>
  <si>
    <t>Красноярский край, Абанский район, п.Абан, ул.Д.Бедного, 56 стр.3</t>
  </si>
  <si>
    <t>Красноярский край, Абанский район, п.Абан, ул.Д.Бедного, 88 а</t>
  </si>
  <si>
    <t>Красноярский край, Абанский район, п.Абан, ул.Красная, 136</t>
  </si>
  <si>
    <t>Красноярский край, Абанский район, п.Абан, ул.Красная, 140 а</t>
  </si>
  <si>
    <t>Красноярский край, Абанский район, п.Абан, ул.Красная, 41А</t>
  </si>
  <si>
    <t>Красноярский край, Абанский район, п.Абан, ул.Красная, 43А</t>
  </si>
  <si>
    <t>Красноярский край, Абанский район, п.Абан, ул.Пионерская,23 Б</t>
  </si>
  <si>
    <t>Красноярский край, Абанский район, п.Абан, ул.Красная, 92 В</t>
  </si>
  <si>
    <t>Красноярский край, Абанский район, п.Абан, ул.Лесная, 39 а</t>
  </si>
  <si>
    <t>24:01:2101073:78</t>
  </si>
  <si>
    <t>24:01:2101073:199</t>
  </si>
  <si>
    <t>24:01:2102015:24</t>
  </si>
  <si>
    <t xml:space="preserve"> 24:01:2101041:67</t>
  </si>
  <si>
    <t>24 ЕЗ №036723</t>
  </si>
  <si>
    <t xml:space="preserve"> 01.09.2008</t>
  </si>
  <si>
    <t>Красноярский край, Абанский район, п. Абан,ул. Мира,1</t>
  </si>
  <si>
    <t>Красноярский край, Абанский район, п.Абан, ул.Молодежная, 22 а</t>
  </si>
  <si>
    <t>Красноярский край, Абанский район, п.Абан, ул.Молодежная, 6 а</t>
  </si>
  <si>
    <t>Красноярский край, Абанский район, п.Абан, ул.Новая, 4 а</t>
  </si>
  <si>
    <t>24:01:2101031:64</t>
  </si>
  <si>
    <t>24:01:2101025:47</t>
  </si>
  <si>
    <t>24:01:2102035:135</t>
  </si>
  <si>
    <t>нежилое здание ( детский сад)</t>
  </si>
  <si>
    <t xml:space="preserve">нежилое помещение </t>
  </si>
  <si>
    <t>Нежилое помещение ( гараж)</t>
  </si>
  <si>
    <t>нежилое здание ( УПК)</t>
  </si>
  <si>
    <t>нежилое здание ( РДК)</t>
  </si>
  <si>
    <t>нежилое здание  (гараж)</t>
  </si>
  <si>
    <t>нежилое помещение ( гараж)</t>
  </si>
  <si>
    <t>нежилое здание(гараж)</t>
  </si>
  <si>
    <t>нежилое помещение ( детская библиотека)</t>
  </si>
  <si>
    <t>нежилое здание (склад)</t>
  </si>
  <si>
    <t>Нежилое здание ( школа)</t>
  </si>
  <si>
    <t>нежилое здание (здание школы п. Чигашет)</t>
  </si>
  <si>
    <t>Нежилое здание  (школа)</t>
  </si>
  <si>
    <t>Нежилое здание ( Школа)</t>
  </si>
  <si>
    <t>Нежилое здание ( детский сад)</t>
  </si>
  <si>
    <t>нежилое здание ( кухня-детский сад)</t>
  </si>
  <si>
    <t>нежилое здание  ( ясли)</t>
  </si>
  <si>
    <t>нежилое здание ( здание школы)</t>
  </si>
  <si>
    <t>нежилое помещение ( клуб, библиотека)</t>
  </si>
  <si>
    <t>Наименование объекта (школа)</t>
  </si>
  <si>
    <t>нежилое здание  ( детский сад)</t>
  </si>
  <si>
    <t>нежилое здание  (холодный склад) детский сад</t>
  </si>
  <si>
    <t>нежилое здание ( детский сад) спортзал</t>
  </si>
  <si>
    <t>нежилое промещение ( детский сад)</t>
  </si>
  <si>
    <t>Нежилое здание  (детский сад)</t>
  </si>
  <si>
    <t>Нежилое здание (детский сад)</t>
  </si>
  <si>
    <t>Нежилое здание (дом интернат бывший)</t>
  </si>
  <si>
    <t xml:space="preserve"> Нежилое здание (гараж)</t>
  </si>
  <si>
    <t>нежилое здание (школа)</t>
  </si>
  <si>
    <t>нежилое здание ( склад)</t>
  </si>
  <si>
    <t>нежилое помещение ( библиотека)</t>
  </si>
  <si>
    <t>2</t>
  </si>
  <si>
    <t>Муниципальное бюджетное образовательное учреждение дополнительного образования детей "Абанская детская музыкальная школа"</t>
  </si>
  <si>
    <t>МБОУДОД "Абанская ДМШ"</t>
  </si>
  <si>
    <t>Красноярский край, Абанский район, п.Абан, ул.Октярьская, 9"б"</t>
  </si>
  <si>
    <t>Красноярский край, Абанский район, п.Абан, ул.Партизанская, 32а</t>
  </si>
  <si>
    <t>Красноярский край, Абанский район, п.Абан, ул.Пионенрская, 107 б</t>
  </si>
  <si>
    <t>Красноярский край, Абанский район, п. Абан,ул. Пионерская,1, стр. 1 пом 2</t>
  </si>
  <si>
    <t>24:01:2102030:152</t>
  </si>
  <si>
    <t xml:space="preserve"> 24:01:2101026:65</t>
  </si>
  <si>
    <t xml:space="preserve"> 24:01:2102002:101</t>
  </si>
  <si>
    <t>24 ЕЗ №036894</t>
  </si>
  <si>
    <t>Муниципальное казенное дошкольное образовательное учреждение Абанский детский сад № 5 "Теремок" с приоритетным осуществлением деятельности по познавательно-речевому направлению развития детей</t>
  </si>
  <si>
    <t>МКДОУ № 5 "Теремок"</t>
  </si>
  <si>
    <t>Красноярский край, Абанский район, п.Абан, ул.Пионерская, 1 стр.1 пом.3</t>
  </si>
  <si>
    <t xml:space="preserve">Красноярский край, Абанский район, п.Абан, ул.Пионерская, 1 </t>
  </si>
  <si>
    <t>Красноярский край, Абанский район,п.Абан, ул.Пионерская, 109 стр.1</t>
  </si>
  <si>
    <t>Красноярский край, Абанский район, п. Абан,ул. Пионерская,109 стр.2</t>
  </si>
  <si>
    <t>24:01:2102001:209</t>
  </si>
  <si>
    <t>24:01:2102001:208</t>
  </si>
  <si>
    <t>Управление образования администрации Абанского района</t>
  </si>
  <si>
    <t>24:01:2102002:70</t>
  </si>
  <si>
    <t>24:01:0000000:1229</t>
  </si>
  <si>
    <t>24 ЕЗ №940885</t>
  </si>
  <si>
    <t>24 ЕЗ №940314</t>
  </si>
  <si>
    <t>24 ЕЗ №101100</t>
  </si>
  <si>
    <t>Администрация Абанского района Красноярского края</t>
  </si>
  <si>
    <t xml:space="preserve">Глава Абанского района </t>
  </si>
  <si>
    <t>Красноярский край, Абанский район, п.Абан, ул.Пионерская, 109 стр.3</t>
  </si>
  <si>
    <t>Красноярский край, Абанский район, п.Абан, ул.Пионерская, 14 а</t>
  </si>
  <si>
    <t>Красноярский край, Абанский район, п. Абан ул. Пионерская 2в</t>
  </si>
  <si>
    <t xml:space="preserve">Красноярский край, Абанский район, п.Абан, ул.Пионерская, 4, стр.1 </t>
  </si>
  <si>
    <t>Красноярский край, Абанский район,  п.Абан, ул.Пионерская, 4 стр.2</t>
  </si>
  <si>
    <t>Красноярский край, Абанский район, п.Абан, ул.Профсоюзов, 1 пом 2</t>
  </si>
  <si>
    <t xml:space="preserve">Красноярский край, Абанский район,  п. Абан, ул. Профсоюзов 65 а                                                                                                                                                                                                                                                                                                                                                                                                                                                                                                                                                                                                                                                                                                                                                                                                                                                                                                                                                                                                                                                                                                                                                                                                                                                                                                                                                                                                                                                                                                                                                                                                                                                                                                                                                                                                                                                                                                                                                                                                                                                        </t>
  </si>
  <si>
    <t>24 ЕЗ №101020</t>
  </si>
  <si>
    <t xml:space="preserve"> 10.04.2006</t>
  </si>
  <si>
    <t>24:01:0000000:1195</t>
  </si>
  <si>
    <t>Красноярский край, Абанский район,п.Абан, ул.Сибирская, зд.1строение 1</t>
  </si>
  <si>
    <t>Красноярский край, Абанский район,п.Абан, ул.Советская, 178 а</t>
  </si>
  <si>
    <t>Красноярский край, Абанский район,п.Абан, ул.Советская, 58</t>
  </si>
  <si>
    <t>Красноярский край, Абанский район,п.Абан, ул.Советская, 71А</t>
  </si>
  <si>
    <t xml:space="preserve"> 24:01:2102059:35</t>
  </si>
  <si>
    <t>24 ЕЗ №101019</t>
  </si>
  <si>
    <t xml:space="preserve"> 24 ЕЗ №103446</t>
  </si>
  <si>
    <t>Муниципальное казенное образовательное учреждение дополнительного образования  Абанский центр профессионального обучения</t>
  </si>
  <si>
    <t>МКОУ ДО Абанский ЦПО</t>
  </si>
  <si>
    <t>Жумарин Николай Михайлович</t>
  </si>
  <si>
    <t xml:space="preserve">24:01:2101072:262   </t>
  </si>
  <si>
    <t>24:01:0000000:1227</t>
  </si>
  <si>
    <t xml:space="preserve">24 ЕЗ №530121 </t>
  </si>
  <si>
    <t>4 ЕМ № 003497</t>
  </si>
  <si>
    <t>24 ЕЗ 940886</t>
  </si>
  <si>
    <t>4</t>
  </si>
  <si>
    <t>Красноярский край, Абанский район, п.Абан, ул.Советская, 71а  строение 2          (гараж)</t>
  </si>
  <si>
    <t xml:space="preserve">Красноярский край, Абанский район, п.Абан, ул.Советская, 75, стр.2 </t>
  </si>
  <si>
    <t>Красноярский край, Абанский район, п.Абан, ул.Советская, 97 Б</t>
  </si>
  <si>
    <t>Красноярский край, Абанский район,  п.Абан, ул.Солнечная, 60 а</t>
  </si>
  <si>
    <t>Красноярский край, Абанский район, п.Абан, ул.Степная, 126</t>
  </si>
  <si>
    <t>Красноярский край, Абанский район, п.Абан, ул.Транспортная, 34 стр. 2</t>
  </si>
  <si>
    <t>Красноярский край, Абанский район, п.Абан, ул.Транспортная, 34 стр.1</t>
  </si>
  <si>
    <t>Красноярский край, Абанский район, п.Абан, ул.Фрунзе, 7 а</t>
  </si>
  <si>
    <t>24:01:2102012:109</t>
  </si>
  <si>
    <t>24:01:2102032:77</t>
  </si>
  <si>
    <t xml:space="preserve"> 24:01:0000000:1225</t>
  </si>
  <si>
    <t>24:01:2102056:141</t>
  </si>
  <si>
    <t xml:space="preserve">24 ЕЗ 940472 </t>
  </si>
  <si>
    <t>24 ГЗ №002030</t>
  </si>
  <si>
    <t xml:space="preserve"> 24 ГЗ №002032</t>
  </si>
  <si>
    <t>Муниципальное казенное учреждение "Служба по хозяйственно-техническому обеспечению" Абанского района Красноярского края</t>
  </si>
  <si>
    <t>МКУ "Служба"</t>
  </si>
  <si>
    <t xml:space="preserve">Руководитель </t>
  </si>
  <si>
    <t>Красноярский край, Абанский районп.Абан, ул.Черепанова, 15 А</t>
  </si>
  <si>
    <t>Красноярский край, Абанский район, п.Абан, ул.Чкалова, 65 а</t>
  </si>
  <si>
    <t>Красноярский край, Абанский район,  п.Гагарина, ул.Молодежная, 12 а</t>
  </si>
  <si>
    <t>Красноярский край, Абанский район, п.Почет, ул.Новая,16</t>
  </si>
  <si>
    <t>Красноярский край, Абанский район, п.Почет, ул.Советская, 2</t>
  </si>
  <si>
    <t>Красноярский край, Абанский район, п.Хиндичет, ул.Заречная, 46</t>
  </si>
  <si>
    <t>24 ЕЗ №705915</t>
  </si>
  <si>
    <t xml:space="preserve"> 24 ЕЗ №728748</t>
  </si>
  <si>
    <t xml:space="preserve"> 24 ЕЗ №608537</t>
  </si>
  <si>
    <t>Муниципальное казенное общеобразовательное учреждение Почетская средняя общеобразовательная школа</t>
  </si>
  <si>
    <t>МКОУ Почетская средняя общеобразовательная школа</t>
  </si>
  <si>
    <t>Терентьев Юрий Васильевич</t>
  </si>
  <si>
    <t>Красноярский край, Абанский райо, п.Чигашет, ул.Школьная, 39</t>
  </si>
  <si>
    <t>Красноярский край, Абанский райос.Апано-Ключи, ул.Советская, 39</t>
  </si>
  <si>
    <t>Красноярский край, Абанский райо, с.Апано-Ключи, ул.Советская, 39</t>
  </si>
  <si>
    <t>Красноярский край, Абанский райос.Березовка, ул.Садовая, 6</t>
  </si>
  <si>
    <t>24 ЕЗ №772939</t>
  </si>
  <si>
    <t>24 ЕЗ №705912</t>
  </si>
  <si>
    <t>24 ЕЗ №705282</t>
  </si>
  <si>
    <t>Муниципальное казённое общеобразовательное учреждение Апаноключинская основная общеобразовательная школа</t>
  </si>
  <si>
    <t>МКОУ Апаноключинская ООШ</t>
  </si>
  <si>
    <t xml:space="preserve">Захарова Лариса Васильевна     </t>
  </si>
  <si>
    <t>МКОУ Березовская СОШ</t>
  </si>
  <si>
    <t xml:space="preserve">Шамрай Ольга Викторовна    </t>
  </si>
  <si>
    <t>Муниципальноек  казенное общеобразовательное учреждение Березовская средняя общеобразовательная школа</t>
  </si>
  <si>
    <t>24 ЕЗ №857503</t>
  </si>
  <si>
    <t xml:space="preserve"> 04.04.2008</t>
  </si>
  <si>
    <t>Муниципальное казеное казенное общеобразовательное учреждение Березовская средняя общеобразовательная школа</t>
  </si>
  <si>
    <t>Муниципальное казённое общеобразовательное учреждение Вознесенская основная общеобразовательная школа</t>
  </si>
  <si>
    <t>МКОУ Вознесенская ООШ</t>
  </si>
  <si>
    <t>Муниципальное казенное дошкольное образовательное учреждение Вознесенский детский сад</t>
  </si>
  <si>
    <t>МКДОУ Вознесенский детский сад</t>
  </si>
  <si>
    <t xml:space="preserve">Фокина Виктория Дмитриевна  </t>
  </si>
  <si>
    <t>Заведующая</t>
  </si>
  <si>
    <t xml:space="preserve">Майдукова Ольга Николаевна             </t>
  </si>
  <si>
    <t>Красноярский край, Абанский район, с.Березовка, ул.Садовая, 6</t>
  </si>
  <si>
    <t>Красноярский край, Абанский район, с.Вознесенка, ул.Советская, 30 б</t>
  </si>
  <si>
    <t>Красноярский край, Абанский район, с.Вознесенка, ул.Советская, 35 а пом.1</t>
  </si>
  <si>
    <t>Красноярский край, Абанский район, с.Вознесенка, ул.Советская, 35 а пом.2</t>
  </si>
  <si>
    <t>Красноярский край, Абанский район, с.Долгий Мост, ул.Дзержинского, 22</t>
  </si>
  <si>
    <t>Красноярский край, Абанский район, с.Долгий Мост, ул.Ленина, 97</t>
  </si>
  <si>
    <t xml:space="preserve"> 24 ЕЗ №705911</t>
  </si>
  <si>
    <t>Муниципальное казённое общеобразовательное учреждение Долгомостовская средняя общеобразовательная школа им. Александра Помозова</t>
  </si>
  <si>
    <t>МКОУ Долгомостовская СОШ им. Александра Помозова</t>
  </si>
  <si>
    <t>24 ЕЗ №899655</t>
  </si>
  <si>
    <t xml:space="preserve"> 09.06.2008</t>
  </si>
  <si>
    <t>Муниципальное казённое дошкольное образовательное учреждение Долгомостовский детский сад</t>
  </si>
  <si>
    <t>МКДОУ Долгомостовский детский сад</t>
  </si>
  <si>
    <t xml:space="preserve">Гриц Елена Анатольевна           </t>
  </si>
  <si>
    <t xml:space="preserve">Жукова Ольга Николаевна                </t>
  </si>
  <si>
    <t>Красноярский край, Абанский район, с.Долгий Мост, ул.Соловьева, 47 стр. 2</t>
  </si>
  <si>
    <t>Красноярский край, Абанский район, с.Залипье, ул.Молодежная, 13 пом.1</t>
  </si>
  <si>
    <t>Красноярский край, Абанский район, с.Залипье, ул.Молодежная, 15 пом.1</t>
  </si>
  <si>
    <t>Красноярский край, Абанский район, с.Заозерка, Сибирская, 35</t>
  </si>
  <si>
    <t>Красноярский край, Абанский район, с.Заозерка, ул.Сибирская, 29 а</t>
  </si>
  <si>
    <t xml:space="preserve"> 24:01:2601001:283-24/097/2019-1</t>
  </si>
  <si>
    <t>муниципальное бюджетное учреждение культуры "Абанская межпоселенческая клубная система"</t>
  </si>
  <si>
    <t xml:space="preserve">Дульченко Галина Николаевна </t>
  </si>
  <si>
    <t>Красноярский край, Абанский район, с.Заозерка, ул.Сибирская, 15</t>
  </si>
  <si>
    <t>Красноярский край, Абанский район, с.Никольск, ул.Советская, 37</t>
  </si>
  <si>
    <t>Красноярский край, Абанский район, с.Новоуспенка, ул.Лебедя, 23</t>
  </si>
  <si>
    <t>Красноярский край, Абанский район, с.Новоуспенка, ул.Ленина, 28</t>
  </si>
  <si>
    <t>Красноярский край, Абанский район, с.Петропавловка, ул.Школьная, 3 пом.1</t>
  </si>
  <si>
    <t xml:space="preserve"> 24 ЕЗ №608544</t>
  </si>
  <si>
    <t xml:space="preserve"> 09.11.2007</t>
  </si>
  <si>
    <t>24 ЕЗ №608905</t>
  </si>
  <si>
    <t>Муниципальное казённое общеобразовательное учреждение Никольская средняя общеобразовательная школа</t>
  </si>
  <si>
    <t>МКОУ Никольская СОШ</t>
  </si>
  <si>
    <t>Муниципальное казённое дошкольное образовательное учреждение Новоуспенский детский сад</t>
  </si>
  <si>
    <t>МКДОУ Новоуспенский детский сад</t>
  </si>
  <si>
    <t xml:space="preserve">Народова Юлия Алексеевна              </t>
  </si>
  <si>
    <t xml:space="preserve">Парфенова Татьяна Егоровна                    </t>
  </si>
  <si>
    <t xml:space="preserve"> 20.11.2009</t>
  </si>
  <si>
    <t>82</t>
  </si>
  <si>
    <t>Муниципальное казенное общеобразовательное учреждение Новоуспенская средняя общеобразовательная школа</t>
  </si>
  <si>
    <t>МКОУ Новоуспенская СОШ</t>
  </si>
  <si>
    <t>Пусенкова Елена Васильевна</t>
  </si>
  <si>
    <t>24:01:3201001:304</t>
  </si>
  <si>
    <t xml:space="preserve"> 24 ЕЗ №608540</t>
  </si>
  <si>
    <t>Красноярский край, Абанский район,с.Петропавловка, ул.Школьная, 3 пом.3</t>
  </si>
  <si>
    <t>Красноярский край, Абанский район,с.Петропавловка, ул.Школьная, 3 пом.2</t>
  </si>
  <si>
    <t>Красноярский край, Абанский район,с.Плахино, ул.Советская, 35</t>
  </si>
  <si>
    <t>Красноярский край, Абанский район,с.Плахино, ул.Центральная, 104</t>
  </si>
  <si>
    <t>Красноярский край, Абанский район,с.Покатеево, ул.Аэродромная, 5 А</t>
  </si>
  <si>
    <t>Красноярский край, Абанский район,с. Покатеево,ул. Советская,40</t>
  </si>
  <si>
    <t>Красноярский край, Абанский район,с.Самойловка, ул.Советская, 101</t>
  </si>
  <si>
    <t>Красноярский край, Абанский район,с.Самойловка, ул.Советская, 49</t>
  </si>
  <si>
    <t>Муниципальное казенное дошкольное образовательное учреждение Покатеевский детский сад</t>
  </si>
  <si>
    <t>МКДОУ Покатеевский детский сад</t>
  </si>
  <si>
    <t>Тимофеева Наталья Васильевна</t>
  </si>
  <si>
    <t>675</t>
  </si>
  <si>
    <t>676</t>
  </si>
  <si>
    <t>п. Борзово ,ул. Железнодородная, 2 пом.1</t>
  </si>
  <si>
    <t>Красноярский край,Абанский район,п. Абан,ул. Пионерская,зд. 1 стр.2</t>
  </si>
  <si>
    <t>Красноярский край,Абанский район,с. Хандальск,ул. Школьная д. 15 пом.2</t>
  </si>
  <si>
    <t>Красноярский край, Абанский район,п. Борзово,ул. Железнодорожная д. 2 пом.3</t>
  </si>
  <si>
    <t xml:space="preserve">Гражданкин Александр Николаевич                </t>
  </si>
  <si>
    <t xml:space="preserve"> 15.12.2008</t>
  </si>
  <si>
    <t>Муниципальное казенное общеобразовательное учреждение Устьянская средняя общеобразовательная школа</t>
  </si>
  <si>
    <t>МКОУ Устьянская СОШ</t>
  </si>
  <si>
    <t>Ермоленко Валентина Степановна</t>
  </si>
  <si>
    <t>нежилое здание  ( интернат)</t>
  </si>
  <si>
    <t>нежилое здание  (Клуб)</t>
  </si>
  <si>
    <t>нежилое здание (авангард)</t>
  </si>
  <si>
    <t>нежилое помещение ( котельная )</t>
  </si>
  <si>
    <t>нежилое помещение ( сельский совет)</t>
  </si>
  <si>
    <t>нежилое помещение ( котельная)</t>
  </si>
  <si>
    <t>нежилое здание ( клуб)</t>
  </si>
  <si>
    <t>нежилое здание (клуб)</t>
  </si>
  <si>
    <t xml:space="preserve">нежилое здание ( клуб) </t>
  </si>
  <si>
    <t>нежилое здание ( клуб,библиотека)</t>
  </si>
  <si>
    <t xml:space="preserve">нежилое здание ( клуб,библиотека, </t>
  </si>
  <si>
    <t>нежилое  помещение</t>
  </si>
  <si>
    <t>нежилое  здание ( прачечная)</t>
  </si>
  <si>
    <t>нежилое здание-электро-котельная</t>
  </si>
  <si>
    <t>нежилое здание  (клуб)</t>
  </si>
  <si>
    <t>нежилое здание(клуб)</t>
  </si>
  <si>
    <t>нежилое здание ( котельная )</t>
  </si>
  <si>
    <t>нежилое здание  (склады)</t>
  </si>
  <si>
    <t>нежилое здание ( взрослая библиотека)</t>
  </si>
  <si>
    <t>нежилое помещение ( детский сад)</t>
  </si>
  <si>
    <t>нежилое помещеиие</t>
  </si>
  <si>
    <t>нежилое здание-трансформаторная подстанция</t>
  </si>
  <si>
    <t>11.112010</t>
  </si>
  <si>
    <t>Муниципальное казённое дошкольное образовательное учреждение Устьянский детский сад</t>
  </si>
  <si>
    <t>МКДОУ " Устьянский " детский сад</t>
  </si>
  <si>
    <t xml:space="preserve">Ганчицкая Лариса Витальевна                </t>
  </si>
  <si>
    <t>Муниципальное казённое общеобразовательное учреждение Хандальская средняя общеобразовательная школа</t>
  </si>
  <si>
    <t>МКОУ Хандальская СОШ</t>
  </si>
  <si>
    <t xml:space="preserve">Леванович Светлана Владимировна         </t>
  </si>
  <si>
    <t>Муниципальное казенное дошкольное образовательное учреждение "Абанский детский сад № 3 "Светлячок" общеразвивающего вида с приоритетным осуществлением деятельности по художественно-эстетическому направлению развития детей"</t>
  </si>
  <si>
    <t>МКБДОУ Абанский детский сад № 3 "Светлячок"</t>
  </si>
  <si>
    <t>Лукшиц Светлана Александровна</t>
  </si>
  <si>
    <t xml:space="preserve"> 06.12.2010</t>
  </si>
  <si>
    <t>Красноярский край, Абанский район,с.Турово, ул.Советская, 58 пом.2</t>
  </si>
  <si>
    <t>Красноярский край, Абанский район,с.Устьянск, ул.1 Мая, 5 (здание бывшей больницы)</t>
  </si>
  <si>
    <t>Красноярский край, Абанский район,с.Устьянск, ул.Мира, 27 а пом. 3</t>
  </si>
  <si>
    <t>Красноярский край, Абанский район,с.Устьянск, ул.Мира, 27 а пом.4</t>
  </si>
  <si>
    <t>Красноярский край, Абанский район,с. Устьянск,ул. Мира ,27 а пом.1</t>
  </si>
  <si>
    <t>Красноярский край, Абанский район,с.Устьянск, ул.Мира, 29 а</t>
  </si>
  <si>
    <t>Красноярский край, Абанский район,с.Устьянск, ул.1 Мая, 4</t>
  </si>
  <si>
    <t>Красноярский край, Абанский район,с.Хандальск, ул.Школьная, 20</t>
  </si>
  <si>
    <t>Красноярский край, Абанский район,п. Абан,ул. Советская,зд.75 стр.1</t>
  </si>
  <si>
    <t>Красноярский край, Абанский район,п. Абан, ул. Д. Бедного,д.45а</t>
  </si>
  <si>
    <t>Красноярский край, Абанский район,п. Абан,ул. Д. Бедного,45а строение 1</t>
  </si>
  <si>
    <t>Красноярский край, Абанский район,с. Хандальск, ул. Школьная ,20</t>
  </si>
  <si>
    <t>Красноярский край, Абанский район,п. Почет, ул. Заречная д.6 кв.1</t>
  </si>
  <si>
    <t>Красноярский край, Абанский район,с. Апано- Ключи, ул. Советская ,31</t>
  </si>
  <si>
    <t xml:space="preserve">Красноярский край, Абанский район,п. Абан ул. Пионерская ,3 </t>
  </si>
  <si>
    <t>Красноярский край, Абанский район,с. Плахино ул. Школьная д.47 пом.2</t>
  </si>
  <si>
    <t>Красноярский край, Абанский район,с. Плахино ул. Школьная д. 47 пом.3</t>
  </si>
  <si>
    <t xml:space="preserve"> 24:01:3104001:183</t>
  </si>
  <si>
    <t xml:space="preserve"> 28.05.2013</t>
  </si>
  <si>
    <t xml:space="preserve"> 24:01:3104001:181</t>
  </si>
  <si>
    <t xml:space="preserve"> 24:01:2102022:35</t>
  </si>
  <si>
    <t xml:space="preserve"> 15.09.2010</t>
  </si>
  <si>
    <t>24:01:3601001:252</t>
  </si>
  <si>
    <t xml:space="preserve">24:01:3602001:270     </t>
  </si>
  <si>
    <t>24:01:3601001:254</t>
  </si>
  <si>
    <t>Красноярский край, Абанский район, с. Хандальск, ул. Центральная д. 29</t>
  </si>
  <si>
    <t>Красноярский край, Абанский район, с. Долгий Мост, ул. Советская д. 98</t>
  </si>
  <si>
    <t>Красноярский край, Абанский район,с. Самойловка, ул. Советская д. 30</t>
  </si>
  <si>
    <t>Красноярский край, Абанский район, с. Петропавловка,ул. Советская д. 30</t>
  </si>
  <si>
    <t>Красноярский край,Абанский райог,с. Залипье д. 17</t>
  </si>
  <si>
    <t>Красноярский край, Абанский район, с. Покровка, ул. Советская д. 18б</t>
  </si>
  <si>
    <t>Красноярский край, Абанский район, с. Березовка, ул. Новая д. 4</t>
  </si>
  <si>
    <t>Красноярский край, Абанский район,д. Красный Яр,ул. Школьная ,6</t>
  </si>
  <si>
    <t>Красноярский край,Абанский район, д. Матвеевка, ул. Советская ,17</t>
  </si>
  <si>
    <t>Красноярский край, Абанский район,д. Плахино, ул. Школьная 47"А"</t>
  </si>
  <si>
    <t>Красноярский край, Абанский район, д. Шивера ул. Лесная 31"а"</t>
  </si>
  <si>
    <t>Красноярский край, Абанский район, д. Зимник,ул. Советская ,35</t>
  </si>
  <si>
    <t>Красноярский край, Абанский район,с. Покровка, ул. Советская 18"б" пом.2</t>
  </si>
  <si>
    <t>Красноярский край, Абанский район,д. Огурцы,ул. Береговая 28"а" пом.2</t>
  </si>
  <si>
    <t>Красноярский край, Абанский район,д. Каменка, ул. Длинная д. 18</t>
  </si>
  <si>
    <t>Красноярский край, Абанский район, п. Хиндичет ул. Заречная 16 пом.1</t>
  </si>
  <si>
    <t>Красноярский край, Абанский район, с. Ношино,  ул.Первомайская д.8</t>
  </si>
  <si>
    <t>Красноярский край, Абанский район,с. Хандальск,ул. Школьная д. 15 пом.1</t>
  </si>
  <si>
    <t>Красноярский край, Абанский район,д. Чигашет,ул. Школьная 22"а"</t>
  </si>
  <si>
    <t>красноярский край,абанский район,с. Хандальск,ул. Школьная д. 15 пом.2</t>
  </si>
  <si>
    <t>Красноярский край,Абанский район,с. Долгий мост,ул. Заречная д.28 стр.4</t>
  </si>
  <si>
    <t>красноярский край,Абанский район, с. Долгий Мост, ул. Заречная д. 28 стр.5</t>
  </si>
  <si>
    <t>красноярский край,Абанский район, п. Абан,ул. Больничная ,26 стр.20</t>
  </si>
  <si>
    <t>Красноярский край,Абанский район,д. Матвеевка, ул. Советская ,17 пом.1</t>
  </si>
  <si>
    <t>Красноярский край,Абанский район,д. Зимник,ул. Советская ,35 пом.3</t>
  </si>
  <si>
    <t>Красноярский край,п. Абан,ул. Пионерская,д.2 , пом1</t>
  </si>
  <si>
    <t>Красноярский край,п. Абан,ул. Степанова ,№ 6А</t>
  </si>
  <si>
    <t>Красноярский край,п. Абан,ул. Степанова,6А,строение 2</t>
  </si>
  <si>
    <t>Красноярский край,Абанский район,д. Высокогородецк,ул. Советская 30</t>
  </si>
  <si>
    <t>Красноярский край,Абанский район,д. Борки,ул. Лесная 24</t>
  </si>
  <si>
    <t>Россия, Красноярский край, Абанский район, с. Хандальск, ул. Центральная д. 29</t>
  </si>
  <si>
    <t>РоссияКрасноярский край,Абанский район,с. Вознесенка,ул. Центральная д. 30В</t>
  </si>
  <si>
    <t>24:46:0105010:1040</t>
  </si>
  <si>
    <t xml:space="preserve"> 24:01:2501004:653</t>
  </si>
  <si>
    <t>24:01:0101001:172</t>
  </si>
  <si>
    <t xml:space="preserve"> 27.05.2013</t>
  </si>
  <si>
    <t xml:space="preserve"> 24:01:3301002:403</t>
  </si>
  <si>
    <t>24:01:3201002:46</t>
  </si>
  <si>
    <t>24:01:3402002:605</t>
  </si>
  <si>
    <t>24:01:2901001:202</t>
  </si>
  <si>
    <t>24:01:2301001:504</t>
  </si>
  <si>
    <t xml:space="preserve"> 24:01:2804001:193</t>
  </si>
  <si>
    <t xml:space="preserve">24 ЕЗ № 706985 </t>
  </si>
  <si>
    <t xml:space="preserve"> 07.12.2007</t>
  </si>
  <si>
    <t xml:space="preserve"> 29.10.2013</t>
  </si>
  <si>
    <t>24:01:2703001:334</t>
  </si>
  <si>
    <t>24:01:2901001:208</t>
  </si>
  <si>
    <t>24:01:2204001:79</t>
  </si>
  <si>
    <t xml:space="preserve"> 24:01:3601001:250</t>
  </si>
  <si>
    <t xml:space="preserve"> 26.11.2013</t>
  </si>
  <si>
    <t>24:01:2501001:380</t>
  </si>
  <si>
    <t xml:space="preserve"> 24:01:2501001:379</t>
  </si>
  <si>
    <t>24:01:2804001:194</t>
  </si>
  <si>
    <t>24:01:2703001:342</t>
  </si>
  <si>
    <t>24:01:2101071:108</t>
  </si>
  <si>
    <t xml:space="preserve"> 24:01:2102006:48</t>
  </si>
  <si>
    <t>24:01:3203001:274</t>
  </si>
  <si>
    <t>Муниципальное автономное общеобразовательное учреждение Абанская средняя общеобразовательная школа №3</t>
  </si>
  <si>
    <t>Абанская СОШ №3</t>
  </si>
  <si>
    <t>Путинцева Наталья Петровна</t>
  </si>
  <si>
    <t>Красноярский край, Абанский район,п. Гагарина  ул. Молодежная 16</t>
  </si>
  <si>
    <t>Красноярский край,Абанский район,д. Ношино,ул. Советская,46</t>
  </si>
  <si>
    <t>Красноярский край,Абанский район,д. Огурцы,ул. Береговая,24</t>
  </si>
  <si>
    <t>Красноярский край,Абанский р-он, с. Турово,ул. Советская,48</t>
  </si>
  <si>
    <t>Красноярский край,Абанский р-он д. Пушкино,ул. А.С. Пушкина 26</t>
  </si>
  <si>
    <t>Красноярский край, Абанский р-он,п. Восток,ул. Первомайская 20</t>
  </si>
  <si>
    <t>Красноярский край,Абанский район,д. Малкасы,ул. Школьная 2</t>
  </si>
  <si>
    <t>Красноярский край,Абанский район,д. Кунгул,ул. Советская,д. 10</t>
  </si>
  <si>
    <t>Красноярский край,Абанский район,д. Сенное,ул. Советская 23/2</t>
  </si>
  <si>
    <t>Красноярский край,Абанский район,д. Лазарево,ул. Центральная 22</t>
  </si>
  <si>
    <t>Красноярский край, Абанский район,с. Новоуспенка,ул. Ленина 30 А</t>
  </si>
  <si>
    <t>Красноярский край,п. Абан,ул. Пионерская,д.2 , пом. 2</t>
  </si>
  <si>
    <t>Красноярский край,п. Абан,ул. Пионерская,д.2 , пом. 3</t>
  </si>
  <si>
    <t>Красноярский край,Абанский район, п. Абан,ул. Больничная ,26 стр.19</t>
  </si>
  <si>
    <t>Красноярский край,Абанский район, п. Почет,ул. Новая,16 А</t>
  </si>
  <si>
    <t>Красноярский край,Абанский р-н,с. Устьянск,ул. Луговая,зд.28,стр.2</t>
  </si>
  <si>
    <t>Красноярский край, п. Абан,ул. Советская зд. 69</t>
  </si>
  <si>
    <t>Красноярский край,Абанский район, с. Вознесенка,ул. Советская,30 "Б" пом.3</t>
  </si>
  <si>
    <t>Красноярский край,п. Абан,ул. Партизанская 128 а</t>
  </si>
  <si>
    <t>Красноярский край,Абанский район,д. Денисовка,ул. Школьная д.1 пом.1</t>
  </si>
  <si>
    <t>Красноярский край,Абанский район,п. Абан,ул. Профсоюзов,1 пом.9</t>
  </si>
  <si>
    <t>Красноярский край,Абанский район,п. Абан,ул. Профсоюзов,1 пом.10</t>
  </si>
  <si>
    <t>Красноярский край,Абанский район,п. Абан,ул. Профсоюзов,1 пом.11</t>
  </si>
  <si>
    <t>Красноярский край,Абанский район,п. Абан,ул. Профсоюзов,1 пом.6</t>
  </si>
  <si>
    <t>Красноярский край,Абанский район,п. Абан,ул. Профсоюзов,1 пом.12</t>
  </si>
  <si>
    <t>Красноярский край,Абанский район,п. Абан,ул. Профсоюзов,1 пом. 7</t>
  </si>
  <si>
    <t>Красноярский край,Абанский район,п. Абан,ул. Профсоюзов,1 пом.8</t>
  </si>
  <si>
    <t>Красноярский край,Абанский район,п. Абан,ул. Степанова,6А,строение,3</t>
  </si>
  <si>
    <t>Красноярский край,Абанский район,п. Абан,ул. Степанова,6А,строение,4</t>
  </si>
  <si>
    <t>Красноярский край,п. Абан,ул. Примакова,32 Б</t>
  </si>
  <si>
    <t>Красноярский край,п. Абан,ул. Березовая ,10 А</t>
  </si>
  <si>
    <t>Красноярский край,п. Абан,ул. Геологическая ,12 А</t>
  </si>
  <si>
    <t xml:space="preserve">Красноярский край,п. Абан,ул. Советская,178 а </t>
  </si>
  <si>
    <t>Красноярский край,п. Абан,ул. Пионерская,114а</t>
  </si>
  <si>
    <t>Красноярский край,Абанский район,д. Алексеевка,ул. Трактовая,№ 32 пом 2</t>
  </si>
  <si>
    <t>Красноярский край,Абанский район,д. Мачино,ул. Победы,д.19</t>
  </si>
  <si>
    <t>б/н</t>
  </si>
  <si>
    <t>667-р</t>
  </si>
  <si>
    <t>24:01:2101071:110</t>
  </si>
  <si>
    <t xml:space="preserve"> 24:01:2101034:22</t>
  </si>
  <si>
    <t>24:01:3101001:767</t>
  </si>
  <si>
    <t>24:01:3501001:1607</t>
  </si>
  <si>
    <t>24ЕЛ 298631</t>
  </si>
  <si>
    <t xml:space="preserve"> 31.03.2014</t>
  </si>
  <si>
    <t xml:space="preserve"> 07.04.2014</t>
  </si>
  <si>
    <t>24-24/016-24/016/001/2015-477/1</t>
  </si>
  <si>
    <t>Муниципальное казенное дошкольное образовательное учреждение Денисовский детский сад "Радуга"</t>
  </si>
  <si>
    <t>МКДОУ Денисовский детский сад "Радуга"</t>
  </si>
  <si>
    <t>Управление образования</t>
  </si>
  <si>
    <t>24:01:2101072:141</t>
  </si>
  <si>
    <t xml:space="preserve"> 24:01:2101072:137</t>
  </si>
  <si>
    <t>24:01:2101072:140</t>
  </si>
  <si>
    <t xml:space="preserve">  24:01:2101072:138</t>
  </si>
  <si>
    <t>24:01:2101072:143</t>
  </si>
  <si>
    <t xml:space="preserve"> 10.08.2015            </t>
  </si>
  <si>
    <t xml:space="preserve"> 10.08.2015 </t>
  </si>
  <si>
    <t>Муниципальное казенное учреждение "Единая дежурно-диспетчерская служба по Абанскому району"</t>
  </si>
  <si>
    <t>МКУ ЕДДС</t>
  </si>
  <si>
    <t>Руководитель</t>
  </si>
  <si>
    <t>Отдел культуры, по делам молодежи и спорта администрации Абанского района</t>
  </si>
  <si>
    <t>Харисова Людмила Александровна 83916322405</t>
  </si>
  <si>
    <t xml:space="preserve">Заместитель главы Абанского района </t>
  </si>
  <si>
    <t>24:01:2102006:50</t>
  </si>
  <si>
    <t>24:01:2102006:45</t>
  </si>
  <si>
    <t>24:01:0000000:1266</t>
  </si>
  <si>
    <t>19.04.201</t>
  </si>
  <si>
    <t>24:01:0000000:1265</t>
  </si>
  <si>
    <t>24:01:0000000:1267</t>
  </si>
  <si>
    <t xml:space="preserve"> 31.08.2015             </t>
  </si>
  <si>
    <t xml:space="preserve"> 10.08.2015         </t>
  </si>
  <si>
    <t xml:space="preserve"> 17.05.2012</t>
  </si>
  <si>
    <t xml:space="preserve"> 27.05.2010</t>
  </si>
  <si>
    <t>24:01:2102059:35</t>
  </si>
  <si>
    <t xml:space="preserve"> 01.11.2008</t>
  </si>
  <si>
    <t>24:01:0000000:1256</t>
  </si>
  <si>
    <t xml:space="preserve"> 14.07.2016</t>
  </si>
  <si>
    <t xml:space="preserve"> 24:01:2802001:220</t>
  </si>
  <si>
    <t xml:space="preserve"> 02.11.2007</t>
  </si>
  <si>
    <t xml:space="preserve"> 24:01:2302001:235</t>
  </si>
  <si>
    <t xml:space="preserve"> 27.10.2010</t>
  </si>
  <si>
    <t>Муниципальное казенное дошкольное образовательное учреждение Абанский детский сад № 4 "Умка"</t>
  </si>
  <si>
    <t>МКБДОУ Абанский детский сад № 4 "Умка"</t>
  </si>
  <si>
    <t>24:01:0000000:1431</t>
  </si>
  <si>
    <t>24:01:0000000:1439</t>
  </si>
  <si>
    <t xml:space="preserve"> 21.01.2016 </t>
  </si>
  <si>
    <t xml:space="preserve">Фокина Виктория Дмитриевна         </t>
  </si>
  <si>
    <t>Муниципальное казенное общеобразовательное учреждение Покатеевская средняя общеобразовательная школа</t>
  </si>
  <si>
    <t>МКОУ Покатеевская СОШ</t>
  </si>
  <si>
    <t xml:space="preserve">Кармышова Светлана Павловна </t>
  </si>
  <si>
    <t>Квартира</t>
  </si>
  <si>
    <t>Здание</t>
  </si>
  <si>
    <t>Нежилое помещение</t>
  </si>
  <si>
    <t>Тепловые сети</t>
  </si>
  <si>
    <t>Тепловые сети (сооружение)</t>
  </si>
  <si>
    <t>Россия, Красноярский край, Абанский район,  п.Абан, от котельной №1 по ул.Пионерская, ул.Советская, ул.Сибирская, ул.Профсоюзов</t>
  </si>
  <si>
    <t>Россия, Красноярский край, Абанский район, п.Абан, от здания котельной № 10 ул. Больничная, ул. Гончарная</t>
  </si>
  <si>
    <t>Россия, Красноярский край, Абанский район, п.Абан, от котельной №11 по ул.Горняков, ул.Юности, ул.Новая, ул.Сибирская, ул.Березовая, ул.Профсоюзов</t>
  </si>
  <si>
    <t>Россия, Красноярский край, Абанский район, п.Абан, от котельной №12 по ул.Красная, ул.Гагарина, ул.Советская</t>
  </si>
  <si>
    <t>Россия, Красноярский край, Абанский район, п.Абан, от котельной №2 по ул.Красная, ул.Богуцкого, ул.Комсомольская</t>
  </si>
  <si>
    <t>Россия, Красноярский край, Абанский район, п.Абан, от котельной №3 по ул.1 Мая, ул.Богуцкого, ул.Советская</t>
  </si>
  <si>
    <t>Россия, Красноярский край, Абанский район, п.Абан, от котельной №5 по ул.Пионерская, ул.Богуцкого, ул.Советская, ул.Комсомольская</t>
  </si>
  <si>
    <t>Россия, Красноярский край, Абанский район, п.Абан, от котельной №6 по пер.Коммунальный, ул.Примакова</t>
  </si>
  <si>
    <t>Россия, Красноярский край, Абанский район, п.Абан, от котельной №7 по ул. 1 Мая, ул.Просвещения, ул.Сибирская, ул.Мира, ул.Пушкина, ул.Октябрьская</t>
  </si>
  <si>
    <t>Россия, Красноярский край, Абанский район, п.Абан, от котельной №9 по ул.Дорожная, ул.Д.Бедного</t>
  </si>
  <si>
    <t>Россия, Красноярский край,Абанский район,п. Абан,ул. Гончарная,от здания котельной № 10 по ул. Больничная,ул. Гончарная</t>
  </si>
  <si>
    <t>Россия, Красноярский край, Абанский район, п.Абан, от котельной №8 по ул.Д.Бедного, ул.Кустарная</t>
  </si>
  <si>
    <t>Россия, Красноярский край, Абанский район, Красноярский край, Абанский район, с. Покатеево,ул. Советская  д. 43 Б ,д. 43 В</t>
  </si>
  <si>
    <t>24:01:0000000:1237</t>
  </si>
  <si>
    <t xml:space="preserve"> 27.10.2008</t>
  </si>
  <si>
    <t>24:01:0000000:1240</t>
  </si>
  <si>
    <t>24:01:0000000:1234</t>
  </si>
  <si>
    <t>24:01:0000000:1239</t>
  </si>
  <si>
    <t>24:01:0000000:1233</t>
  </si>
  <si>
    <t>24:01:0000000:1242</t>
  </si>
  <si>
    <t>24:01:0000000:1238</t>
  </si>
  <si>
    <t xml:space="preserve"> 24:01:0000000:1232</t>
  </si>
  <si>
    <t>24:01:0000000:1241</t>
  </si>
  <si>
    <t>24:01:0000000:1231</t>
  </si>
  <si>
    <t>24:01:0000000:1783</t>
  </si>
  <si>
    <t xml:space="preserve"> 09.06.2014</t>
  </si>
  <si>
    <t>казна</t>
  </si>
  <si>
    <t xml:space="preserve"> 24 ЕЗ №997967</t>
  </si>
  <si>
    <t>водозаборная скважина № 7/2-08, сооружение 1</t>
  </si>
  <si>
    <t>водозаборная скважина № Д 7/85,сооружение 1</t>
  </si>
  <si>
    <t>водозаборная скважина № 32/07,сооружение 1</t>
  </si>
  <si>
    <t>водозаборная скважина  № 7/1-08,сооружение 1</t>
  </si>
  <si>
    <t>водозаборная скважина  Д 6/87  сооружение 1</t>
  </si>
  <si>
    <t>водозаборная скважина Д 18/80, сооружение 1</t>
  </si>
  <si>
    <t>водозаборная скважина  № 11/78, сооружение 1</t>
  </si>
  <si>
    <t>водозаборная скважина Д 1/77, сооружение 1</t>
  </si>
  <si>
    <t>водозаборная скважина Д 10/77, сооружение 1</t>
  </si>
  <si>
    <t>водозаборная скважина Д 8/78,сооружение 1</t>
  </si>
  <si>
    <t>водозаборная скважина Д 6/87, сооружение 1</t>
  </si>
  <si>
    <t>водозаборная скважина Д 5/85, сооружение 1</t>
  </si>
  <si>
    <t>водозаборная скважина № 4/84, сооружение 1</t>
  </si>
  <si>
    <t>водозаборная скважина  Д 7/84, сооружение 1</t>
  </si>
  <si>
    <t>водозаборная скважина  Д 9/82, сооружение 1</t>
  </si>
  <si>
    <t>водозаборная скважина  Д 3/90, сооружение 1</t>
  </si>
  <si>
    <t>водозаборная скважина Д 6/85, сооружение 1</t>
  </si>
  <si>
    <t>водозаборная скважина № 11/89, сооружение 1</t>
  </si>
  <si>
    <t>водозаборная скважина  Д 3/80, сооружение 1</t>
  </si>
  <si>
    <t>водозаборная скважина Д 88/68, сооружение 1</t>
  </si>
  <si>
    <t>водозаборная скважина  Д 2/87, сооружение 1</t>
  </si>
  <si>
    <t>водозаборная скважина  № 11/06, сооружение 1</t>
  </si>
  <si>
    <t>водозаборная скважина  Д 6/87, сооружение 1</t>
  </si>
  <si>
    <t>водозаборная скважина  № 2 , сооружение 1</t>
  </si>
  <si>
    <t>водозаборная скважина № 20/76, сооружение 1</t>
  </si>
  <si>
    <t>водозаборная скважина № 1/92, сооружение 1</t>
  </si>
  <si>
    <t>водозаборная скважина Д 4/84, сооружение 1</t>
  </si>
  <si>
    <t>водозаборная скважина  Д 2/93, сооружение 1</t>
  </si>
  <si>
    <t>водозаборная скважина № Д 5/78, сооружение 1</t>
  </si>
  <si>
    <t>водозаборная скважина № Д 5/85, сооружение 1</t>
  </si>
  <si>
    <t>водозаборная скважина № 2/03 Д, сооружение 1</t>
  </si>
  <si>
    <t>водозаборная скважина</t>
  </si>
  <si>
    <t>водозаборная скважина  КР-805</t>
  </si>
  <si>
    <t>водозаборная скважина  4/03 Д</t>
  </si>
  <si>
    <t>водозаборная скважина  1/96</t>
  </si>
  <si>
    <t>водозаборная скважина   КР-77</t>
  </si>
  <si>
    <t>Водозаборная скважина</t>
  </si>
  <si>
    <t>Красноярский край, Абанский район,п. Абан,ул. Д.Бедного,88а</t>
  </si>
  <si>
    <t>Красноярский край,Абанский район, п. Абан,ул. Солнечная,60 а</t>
  </si>
  <si>
    <t>Красноярский край, Абанский район, п. Абан,ул. Советская,178 а</t>
  </si>
  <si>
    <t>Россия, Красноярский край,Абанский район,п. Абан,ул.  Березовая,10А</t>
  </si>
  <si>
    <t>Россия, Красноярский край,Абанский район,п. Абан,ул. Геологическая,12А</t>
  </si>
  <si>
    <t>Россия, Красноярский край,Абанский район,п. Абан,ул. Партизанская, 128 а</t>
  </si>
  <si>
    <t>Россия,Красноярский край,Абанский район,п. Абан,ул. Примакова,32б</t>
  </si>
  <si>
    <t xml:space="preserve">Россия,Красноярский край, Абанский район,п. Абан,ул. Красная,140 а </t>
  </si>
  <si>
    <t>Россия,Красноярский край, Абанский район, п. Абан,ул. Богуцкого,4 а</t>
  </si>
  <si>
    <t>Россия,Красноярский край,Абанский район,п. Абан,ул. Восточная,9а</t>
  </si>
  <si>
    <t xml:space="preserve">Россия,Красноярский край, Абанский район,п. Абан,ул. Партизанская,32 а </t>
  </si>
  <si>
    <t xml:space="preserve">Россия,Красноярский край,Абанский район, п. Абан,ул. Больничная,30 б </t>
  </si>
  <si>
    <t>Россия,Красноярский край, Абанский район, п. Абан,ул. Горького,30 а</t>
  </si>
  <si>
    <t>Россия, Красноярский край, Абанский район, п. Абан,ул. Красная,92 В</t>
  </si>
  <si>
    <t>Россия,Красноярский край,Абанский район,п. Абан,ул. Степная,12 б</t>
  </si>
  <si>
    <t>Россия,Красноярский край,Абанский район,п. Абан,ул. Новая,4 а</t>
  </si>
  <si>
    <t xml:space="preserve">Россия,Красноярский край,Абанский район, п. Абан,ул. Фрунзе,7 а </t>
  </si>
  <si>
    <t>Россия,Красноярский край,Абанский район, п. Абан,ул. Д. Бедного,106 а</t>
  </si>
  <si>
    <t>Россия,Красноярский край,Абанский район, п. Абан,ул. Д. Бедного,118 а</t>
  </si>
  <si>
    <t>Россия,Красноярский край, Абанский район, п. Абан,ул. Пионерская,14 а</t>
  </si>
  <si>
    <t>Россия,Красноярский край, Абанский район, п. Абан,ул. Геологическая ,42 б</t>
  </si>
  <si>
    <t>Россия,Красноярский  край,Абанский район,п. Абан,ул. Пионерская,107 б</t>
  </si>
  <si>
    <t>Россия,Красноярский край,Абанский район,п. Абан,ул. Молодежная,6а</t>
  </si>
  <si>
    <t>Россия,Красноярский край, Абанский район, п. Абан, ул. Чкалова,65 а</t>
  </si>
  <si>
    <t>Россия,Красноярский край,Абанский район,п. Абан,ул. Профсоюзов,65</t>
  </si>
  <si>
    <t>Россия,Красноярский край,Абанский район,п. Абан,л. Д. Бедного,56  сооружение 1</t>
  </si>
  <si>
    <t xml:space="preserve">Россия,Красноярский край,Абанский район, п. Абан,ул. 1 Мая,101 сооружение 3 </t>
  </si>
  <si>
    <t>Россия,Красноярский край,п. Абан,ул. Пионерская,114а, сооружение №1</t>
  </si>
  <si>
    <t>Россия,Красноярский край,п. Абан, пер. Коммунальный,5 б сооружение №1</t>
  </si>
  <si>
    <t>Россия,Красноярский край,п. Абан,ул. Степанова,6А,сооружение № 7</t>
  </si>
  <si>
    <t>Россия,Красноярский край,Абанский район,п. Абан,ул.Черепанова ,15 а, сооружение 1</t>
  </si>
  <si>
    <t xml:space="preserve">Концессионое соглашение  от 21.02.2019,  Концессионер: ООО «Промбытжилсервис»,  период 23 года  </t>
  </si>
  <si>
    <t>казна                        приказ № 93/1 от  03.11.2016г</t>
  </si>
  <si>
    <t xml:space="preserve">Автомобильная догога </t>
  </si>
  <si>
    <t>Инж. сети  (догога)</t>
  </si>
  <si>
    <t>24:01:0000000:1248</t>
  </si>
  <si>
    <t>КАЗНА</t>
  </si>
  <si>
    <t xml:space="preserve"> Договор оперативного управления № 107 от 01.10.2012г. приказ № 120/1 от 01.10.2012г.</t>
  </si>
  <si>
    <t>договор оперативного управления № 107 от 01.10.2012г.  МБОУ Абанская СОШ № 3</t>
  </si>
  <si>
    <t>договор оперативного управления  № 109/1 от 02.09.2013г.</t>
  </si>
  <si>
    <t xml:space="preserve">      приказ  от 07.04.2017 № 30                    Договор оперативного управления  С МБДОУ Абанский детский сад " Умка" № 122 от 03.04.2017г.</t>
  </si>
  <si>
    <t>договор оперативного управления      приказ № 24  от  03.03.2016</t>
  </si>
  <si>
    <t xml:space="preserve">сооружение -водопровод </t>
  </si>
  <si>
    <t xml:space="preserve">водопровод </t>
  </si>
  <si>
    <t>Красноярский край,пос. Абан от здания водонапорной башни по ул. Солнечная 60А через ул. Юбилейная</t>
  </si>
  <si>
    <t>Красноярский край,п. Абан,ул. Степанова,6А,сооружение 7</t>
  </si>
  <si>
    <t>Россия,Красноярский край,Абанский район,  подъезд к д.Тулень</t>
  </si>
  <si>
    <t>Россия,Красноярский край,Абанский район, Абан-Почет-Пея</t>
  </si>
  <si>
    <t>Россия,Красноярский край,Абанский район, автодорога Шивера - Луговская</t>
  </si>
  <si>
    <t>Россия, Красноярский край, п.Абан, от сооружения водонапорной башни по пер.Коммунальный 5 б через пер.Коммунальный ул. Примакова</t>
  </si>
  <si>
    <t>Россия, Красноярский край, п.Абан, от сооружения водонапорной башни по ул.1 Мая 101 стр.1, через ул.1 Мая, ул. Просвещения, ул.Сибирская, ул.Мира, ул.Пушкина, ул.Октябрьская</t>
  </si>
  <si>
    <t>Россия, Красноярский крайп.Абан, от сооружения водонапорной башни по ул.Больничная 30 б, через ул.Больничная, ул.Гончарная</t>
  </si>
  <si>
    <t>Россия, Красноярский крайп.Абан, от сооружения водонапорной башни по ул.Д.Бедного 118 а, через ул.Дорожная, ул.Д.Бедного</t>
  </si>
  <si>
    <t>Россия, Красноярский крайп.Абан, от сооружения водонапорной башни по ул.Д.Бедного 56 стр.3, через ул.Д.Бедного, ул.Кустарная</t>
  </si>
  <si>
    <t>Россия, Красноярский крайп.Абан, от сооружения водонапорной башни по ул.Д.Бедного 88А, через ул.С.Лазо, ул.Буденного</t>
  </si>
  <si>
    <t xml:space="preserve"> 28.10.2008</t>
  </si>
  <si>
    <t>24:01:0000000:1263</t>
  </si>
  <si>
    <t xml:space="preserve"> 10.10.2011</t>
  </si>
  <si>
    <t>24:01:0000000:1252</t>
  </si>
  <si>
    <t>Россия, Красноярский край, п.Абан, от сооружения водонапорной башни по ул.Красная, 140 а, через ул.Красная, ул.Гагарина, ул.Советская</t>
  </si>
  <si>
    <t>Россия, Красноярский край, п.Абан,п.Абан, от сооружения водонапорной башни по ул.Мира 8 б, через ул.Мира, ул.Октябрьская, ул.Советская</t>
  </si>
  <si>
    <t>Россия, Красноярский край, п.Абан, п.Абан, от сооружения водонапорной башни по ул.Пионерская 14 а, через ул.1 Мая, ул.Богуцкого, ул.Советская</t>
  </si>
  <si>
    <t>Россия, Красноярский край, п.Абан, п.Абан, от сооружения водонапорной башни по ул.Пионерская 14 а, через ул.Красная, ул.Богуцкого, ул.Комсомольская</t>
  </si>
  <si>
    <t>Россия, Красноярский край, п.Абан, п.Абан, от сооружения водонапорной башни по ул.Пионерская 14 а, через ул.Пионерская, ул.Богуцкого, ул.Советская, ул.Комсомольская</t>
  </si>
  <si>
    <t>Россия, Красноярский край, п.Абан, п.Абан, от сооружения водонапорной башни по ул.Пионерская 14 а, через ул.Пионерская, ул.Советская, ул.Профсоюзов, ул.Сибирская</t>
  </si>
  <si>
    <t>24:01:0000000:1253</t>
  </si>
  <si>
    <t>24:01:0000000:1245</t>
  </si>
  <si>
    <t>24:01:0000000:1246</t>
  </si>
  <si>
    <t xml:space="preserve"> 24:01:0000000:1243</t>
  </si>
  <si>
    <t>24:01:0000000:1235</t>
  </si>
  <si>
    <t>Россия, Красноярский край, п.Абан, от сооружения водонапорной башни по ул.Профсоюзов 65 а, через ул.Горняков, ул.Юности, ул.Новая, ул.Сибирская, ул.Березовая, ул.Профсоюзов</t>
  </si>
  <si>
    <t>Россия, Красноярский край,п.Абан, от сооружения водонапорной башни по ул.Степная 12 б, через ул.Степная, ул.Пионерская, ул.Луговая</t>
  </si>
  <si>
    <t>24:01:0000000:1251</t>
  </si>
  <si>
    <t>Россия, Красноярский край, подъезд к д.Белоглинной</t>
  </si>
  <si>
    <t>Россия, Красноярский край, подъезд к д.Борзово</t>
  </si>
  <si>
    <t xml:space="preserve">Россия, Красноярский край, подъезд к Озерному  </t>
  </si>
  <si>
    <t>сооружения-автодарога</t>
  </si>
  <si>
    <t>сооружение</t>
  </si>
  <si>
    <t>Россия, Красноярский край,подъезд к озеру Баровое</t>
  </si>
  <si>
    <t>тепллотраса</t>
  </si>
  <si>
    <t>Россия, Красноярский край,п. Абан,ул. Степанова,6А,сооружение 2</t>
  </si>
  <si>
    <t>24:01:0000000:1268</t>
  </si>
  <si>
    <t xml:space="preserve">Путинцева Наталья Петровна </t>
  </si>
  <si>
    <t>Россия, Красноярский край,п. Абан,ул. Степанова,6А,сооружение 3</t>
  </si>
  <si>
    <t xml:space="preserve"> 24:01:2102006:46</t>
  </si>
  <si>
    <t>Россия, Красноярский край,п. Абан,ул. Степанова,6А,сооружение 4</t>
  </si>
  <si>
    <t>24:01:2102021:54</t>
  </si>
  <si>
    <t xml:space="preserve">Сооружение- канализация </t>
  </si>
  <si>
    <t xml:space="preserve">Сооружение </t>
  </si>
  <si>
    <t>03.04.20013</t>
  </si>
  <si>
    <t>сооружение-внутриплощадочные сети теплоснабжения</t>
  </si>
  <si>
    <t>РоссияКрасноярский край,Абанский район, с. Покатеево,ул. Советская,43 А</t>
  </si>
  <si>
    <t xml:space="preserve"> 24:01:0000000:1447</t>
  </si>
  <si>
    <t xml:space="preserve"> 11.03.2016</t>
  </si>
  <si>
    <t>905-р</t>
  </si>
  <si>
    <t xml:space="preserve">Кармышова Светлана Павловна 94-2-12 </t>
  </si>
  <si>
    <t xml:space="preserve">сооружение                    ( наружные сети водопровода )     </t>
  </si>
  <si>
    <t>сооружение                     ( противопожарный резервуар)</t>
  </si>
  <si>
    <t>сооружение                      ( внутриплощадочные сети канализации )</t>
  </si>
  <si>
    <t>сооружение                      ( внутриплощадочные сети  0,4 кВ )</t>
  </si>
  <si>
    <t>сооружение                      ( внутриплощадочные сети  освещения )</t>
  </si>
  <si>
    <t>сооружение                      ( противопожарный резервуар )</t>
  </si>
  <si>
    <t>сооружение                      ( внеплощадочные сети связи )</t>
  </si>
  <si>
    <t>сооружение                      ( внеплощадочные сети  освещения )</t>
  </si>
  <si>
    <t>сооружение                      ( внутриплощадочные сети связи ( телефонизация) )</t>
  </si>
  <si>
    <t>24:01: 2101068:144</t>
  </si>
  <si>
    <t xml:space="preserve"> 24:01:0000000:1861</t>
  </si>
  <si>
    <t>24:01:0000000:1433</t>
  </si>
  <si>
    <t>24:01:0000000:1441</t>
  </si>
  <si>
    <t>24:01:0000000:1440</t>
  </si>
  <si>
    <t>24:01:0000000:1436</t>
  </si>
  <si>
    <t xml:space="preserve"> 15.12.2015     </t>
  </si>
  <si>
    <t>24:01:0000000:1450</t>
  </si>
  <si>
    <t xml:space="preserve"> 24:01:0000000:1451</t>
  </si>
  <si>
    <t xml:space="preserve"> 24:01:0000000:1442</t>
  </si>
  <si>
    <t>24:01:0000000:1449</t>
  </si>
  <si>
    <t xml:space="preserve"> 15.12.2015    </t>
  </si>
  <si>
    <t>24:01:0000000:1437</t>
  </si>
  <si>
    <t>24:01:0000000:1444</t>
  </si>
  <si>
    <t>24:01:0000000:1448</t>
  </si>
  <si>
    <t xml:space="preserve"> 15.12.2015   </t>
  </si>
  <si>
    <t>сооружение электроэнергетики ЛЭП-0,4 кв., фидер 5-12</t>
  </si>
  <si>
    <t>сооружение электроэнергетики ЛЭП-0,4 кв., фидер 5-10,  5-00</t>
  </si>
  <si>
    <t xml:space="preserve">СООРУЖЕНИЕ : "Воздушная  ЛЭП низкого напряжения  ,ТП 10\04 к№ 5-00-3"  состоящее из:     сооружения -возхдушная линия электропередачи  низкого напряжения ( Л-1,Л-2,Л-3,Л-4)     и    сооружения-трансформаторная подстанция  10/04 КВ № 5-00-3 </t>
  </si>
  <si>
    <t>14</t>
  </si>
  <si>
    <t>5</t>
  </si>
  <si>
    <t>Красноярский край, Абанский р-н, п. Абан от ТП 5-12-2 ул. Пушкина, ул. Юбилейная, от ТП 5-12-4А ул. Чкалова, ул. Советская, ул. Юности, от ТП 5-12-4 ул. Солнечная, ул. Юности, ул. Новая.</t>
  </si>
  <si>
    <t>Российская Федерация, Красноярский край, Абанский район, п. Абан, от ТП 5-00-3А пер. Октябрьский, ул. Пушкина, Ул. Просвещения, ул. 1 Мая, ул. Сибирская, от ТП 5-00-1 ул. Транспортная, от ТП 5-10-40 ул. Сосновая, ул. Степанова, ул. Степная, от ТП 5-10-05 ул. 40 лет Победы, ул. Чапаева, от ТП 5-10-14 ул. Дорожная, от ТП 5-10-18 ул. Д. Бедного, от ТП 5-10-22 ул. Д.Бедного, ул. Луговая, ул. Гоголя, ул. Дзержинского, от ТП 5-10-26 ул. Набережная, ул. В.Турова, ул. Луговая, ул. С. Лазо, ул. Гоголя, от ТП 5-10-25 ул. Набережная, от ТП 5-10-27 ул. Кольцевая, ул. 1 Мая, от ТП 5-10-29 ул. Больничная (Территория больницы), от ТП 5-10-30Б ул. Лесная, от ТП 5-10-39 ул. Больничная, ул. Партизанская</t>
  </si>
  <si>
    <t>Красноярский край,Абанский район,п. Абан,ул. Октябрьская,4 "а"</t>
  </si>
  <si>
    <t>24:01:0000000:3212</t>
  </si>
  <si>
    <t>24:01:0000000:3218</t>
  </si>
  <si>
    <t xml:space="preserve"> 20.12.2018 </t>
  </si>
  <si>
    <t>24:01:2102039:103</t>
  </si>
  <si>
    <t>11</t>
  </si>
  <si>
    <t>СООРУЖЕНИЕ : "Воздушная  ЛЭП низкого напряжения  ,ТП 10\04 кВ № 5-10-30 а"  состоящее из:     сооружения -воздушная линия электропередачи  низкого напряжения ( Л-1,Л-2)     и    сооружения-трансформаторная подстанция  10/04 КВ № 5-10-30а</t>
  </si>
  <si>
    <t>Красноярский край,Абанский район,п. Абан,ул. Партизанская,67 "а"</t>
  </si>
  <si>
    <t>24:01:0000000:1220</t>
  </si>
  <si>
    <t>сооружение электроэнергетики ЛЭП-0,4 кв., фидер 5-21-1</t>
  </si>
  <si>
    <t>Красноярский край, Абанский р-н, п. Абан от ТП 5-21-1 ул. Горняков</t>
  </si>
  <si>
    <t>24:01:0000000:3211</t>
  </si>
  <si>
    <t xml:space="preserve"> 16.11.2018 </t>
  </si>
  <si>
    <t>сооружение электроэнергетики ЛЭП 5-15</t>
  </si>
  <si>
    <t>151</t>
  </si>
  <si>
    <t>Красноярский край, Абанский р-н, п. Абан ул.. Советская № 199 до территории школы № 3 (Ф. 5-15)</t>
  </si>
  <si>
    <t>24:01:0000000:1876</t>
  </si>
  <si>
    <t xml:space="preserve"> 04.05.2016</t>
  </si>
  <si>
    <t>сооружение электроэнергетики ЛЭП 5-10</t>
  </si>
  <si>
    <t>152</t>
  </si>
  <si>
    <t>Красноярский край, Абанский р-н, п. Абан от ул. Советская № 199, ул Гагарина, ул. 40лет Победы, ул. Степная, ул. Пионерская, ул. Дорожная, ул. Д. Бедного, ул. Луговая, ул. Кустарная, ул. Красная, ул. В. Турова, ул. Кольцевая, ул. Заречная, ул. Больничная, ул. Партизанская, ул. Лесная, ул. Гончарная. (Ф-5-10)</t>
  </si>
  <si>
    <t>24:01:0000000:3201</t>
  </si>
  <si>
    <t>Красноярский край, Абанский р-н, п. Абан от ул. Советская, № 199, ул. Транспортная, ул. Пушкина, ул. Октябрьская, ул. Чкалова, ул. Солнечная, ул. Восточная, ул. Примакова, ул. 1 Мая, ул. Октябрьская (Ф.5-12)</t>
  </si>
  <si>
    <t>153</t>
  </si>
  <si>
    <t>24:01:0000000:3194</t>
  </si>
  <si>
    <t xml:space="preserve"> 08.11.2017 </t>
  </si>
  <si>
    <t>24:01:0000000:3218-24/095/2019-1</t>
  </si>
  <si>
    <t>24:01:0000000:3211-24/095/2018-1</t>
  </si>
  <si>
    <t>24:01:0000000:3201-24/095/2017-1</t>
  </si>
  <si>
    <t xml:space="preserve"> 13.12.2017</t>
  </si>
  <si>
    <t>сооружение электроэнергетики  ЛЭП 5-12</t>
  </si>
  <si>
    <t>СООРУЖЕНИЕ : "Воздушная  ЛЭП низкого напряжения  ,ТП 10\04 кВ № 5-10-1 а"  состоящее из:  сооружения -воздушная линия электропередачи  низкого напряжения ( Л-1,Л-2,Л-3) и сооружения-трансформаторная подстанция  10/04 КВ № 5-10-1а</t>
  </si>
  <si>
    <t>Красноярский край,Абанский район,п. Абан,ул.Гагарина, 2 "а"</t>
  </si>
  <si>
    <t>190</t>
  </si>
  <si>
    <t>24:01:2102016:76</t>
  </si>
  <si>
    <t>24:01:2101037:109</t>
  </si>
  <si>
    <t>24:01:2101080:190</t>
  </si>
  <si>
    <t>24:01:2101072:111</t>
  </si>
  <si>
    <t>24:01:2101083:98</t>
  </si>
  <si>
    <t>24:01:1801001:1653</t>
  </si>
  <si>
    <t>24:01:0000000:3232</t>
  </si>
  <si>
    <t>24:01:0000000:3236</t>
  </si>
  <si>
    <t>233</t>
  </si>
  <si>
    <t>СООРУЖЕНИЕ : "Воздушная  ЛЭП низкого напряжения  ,ТП 10\04 кВ № 5-10-30"  состоящее из:     сооружения -воздушная линия электропередачи   низкого напряжения ( Л-1,Л-2,Л-3,Л-4,Л-5 )     и    сооружения-трансформаторная подстанция  10/04 КВ № 5-10-30</t>
  </si>
  <si>
    <t>247</t>
  </si>
  <si>
    <t>СООРУЖЕНИЕ : "Воздушная  ЛЭП низкого напряжения  ,ТП 10\04 кВ № 5-12-8"  состоящее из:     сооружения -воздушная линия электропередачи  низкого напряжения ( Л-1,Л-2,Л-3)     и    сооружения-трансформаторная  подстанция  10/04 КВ № 5-12-8</t>
  </si>
  <si>
    <t>Красноярский край,Абанский район,п. Абан, ул. Примакова ,32 "а"</t>
  </si>
  <si>
    <t>СООРУЖЕНИЕ : "Воздушная  ЛЭП низкого напряжения  ,ТП 10\04 кВ № 5-00-7"  состоящее из:     сооружения -воздушной линии электропередачи  низкого напряжения ( Л-1,Л-2,Л-3,Л-4,Л-5,Л-6,Л-7,Л-8)     и    сооружения-трансформаторной подстанции  10/04 КВ № 5-00-7</t>
  </si>
  <si>
    <t>264</t>
  </si>
  <si>
    <t>Красноярский край,Абанский район,п. Абан, ул. Советская 73 "а"</t>
  </si>
  <si>
    <t>295</t>
  </si>
  <si>
    <t>Красноярский край,Абанский район,п. Абан, ул. Озерная,5 "а"</t>
  </si>
  <si>
    <t xml:space="preserve">Российская Федерация, Красноярский край, Абанский район, Почетский сельсовет, п. Озерный, ул. Школьная, 1а, сооружение1 </t>
  </si>
  <si>
    <t xml:space="preserve">Российская Федерация, Красноярский край, Абанский район, Почетский сельсовет,  от д. Бирюса, до п. Почет </t>
  </si>
  <si>
    <t>Красноярский край, Абанский р-н,  Хандальский сельсовет, п. Борзово, ул. Железнодорожная, 2б, сооружение 1</t>
  </si>
  <si>
    <t xml:space="preserve">Российская Федерация, Красноярский край, Абанский р-н, Долгомостовский сельсовет, с. Долгий Мост, ул. Заречная,  сооружение 3 </t>
  </si>
  <si>
    <t xml:space="preserve">Российская Федерация, Красноярский край, Абанский р-н, Долгомостовский сельсовет, с. Долгий Мост, ул. Советская, №5Б,  сооружение 1 </t>
  </si>
  <si>
    <t xml:space="preserve">Российская Федерация, Красноярский край, Абанский р-н, Долгомостовский сельсовет, с. Долгий Мост, ул. Заречная, №2 Б,  сооружение 2 </t>
  </si>
  <si>
    <t>Российская Федерация, Красноярский край, Абанский район, Хандальский сельсовет,от опоры № 170 ВЛ кВ до Тп 92-04-8 п. Пея, фидер 92-04</t>
  </si>
  <si>
    <t xml:space="preserve">Российской Федрации, Красноярский край, Абанский район, Почетский сельсовет, от д. Бирюса через п. Почет до с. Плахино, ЛЭП-10 кв., фидер 91-02  </t>
  </si>
  <si>
    <t xml:space="preserve"> Российская Федерация,Красноярский край, Абанский р-н,  Покатеевский сельсовет, с. Покатеево, ул. Пионерская, 11 А,  сооружение 1 </t>
  </si>
  <si>
    <t>Россиская Федерация, Красноярский край, Абанский  район , Покатеевский  сельсовет,  п. Хиндичет, ул. Заречная, №29 А, сооружение 1</t>
  </si>
  <si>
    <t>Россиская Федерация, Красноярский край, Абанский  район , Почетский сельсовет, от д. Бирюса до п. Озерный   ЛЭП-10 кв.,  фидер 91-06</t>
  </si>
  <si>
    <t>Российская Федерация , Красноярский край, Абанский район, Абан, от ТП 461 ул. Д.Бедного территория АБЗ участок №3</t>
  </si>
  <si>
    <t xml:space="preserve">Российская Федерация, Красноярский край, Абанский район, Покатеевский сельсовет,  от опоры №432 ВЛ 10 Кв до  ТП 2-12 П. Хиндичет, фидер 15-16 </t>
  </si>
  <si>
    <t>Российская Федерация, Красноярский край, Абанский район, Хандальский сельсовет от опоры №249 ВЛ 10 Кв ДО тп 92-04-04  п. Борзово, фидер 92-04</t>
  </si>
  <si>
    <t>Российская Федерация, Красноярский край, Абанский район, Почетский сельсовет, д. Бирюса, ул. Геологическая 1а, сооружение 1</t>
  </si>
  <si>
    <t>Красноярский край,Абанский район,п. Абан, ул. Кирова 2 б</t>
  </si>
  <si>
    <t>Красноярский край,Абанский район,п. Абан, ул. 1   Мая 12а</t>
  </si>
  <si>
    <t>сооружение   электроэнергетики ЛЭП-0,4  кв.</t>
  </si>
  <si>
    <t>сооружение   электроэнергетики ЛЭП- 10 кв. фидер 91-01</t>
  </si>
  <si>
    <t xml:space="preserve">сооружение   электроэнергетики ЛЭП-  0,4  кв. </t>
  </si>
  <si>
    <t>Сооружение электроэнергетики,  ЛЭП- 0,4 кВ</t>
  </si>
  <si>
    <t>Сооружение электроэнергетики,  ЛЭП- 10 кВ, фидер 40-02</t>
  </si>
  <si>
    <t>Сооружение электроэнергетики,  ЛЭП- 0,4  кВ.</t>
  </si>
  <si>
    <t>Сооружение электроэнергетики,  ЛЭП- 10 кв фидер 92-04</t>
  </si>
  <si>
    <t>Сооружение электроэнергетики,  ЛЭП- 0,4 кв.</t>
  </si>
  <si>
    <t>сооружения электроэнергетики, ЛЭП-10 кв.,  фидер 91-02</t>
  </si>
  <si>
    <t>сооружения электроэнергетики, ЛЭП- 0,4 кв.</t>
  </si>
  <si>
    <t>сооружения электроэнергетики, ЛЭП-10 кв.,  фидер 91-06</t>
  </si>
  <si>
    <t>сооружение электроэнергетики ЛЭП-04 кв., фидер 5-13</t>
  </si>
  <si>
    <t>сооружение электроэнергетики  ЛЭП- 10  кв . Фидер 15-16</t>
  </si>
  <si>
    <t>сооружение электроэнергетики  ЛЭП- 10  кв  фидер 91-04</t>
  </si>
  <si>
    <t>сооружение электроэнергетики  ЛЭП- 0,4  кв .</t>
  </si>
  <si>
    <t>СООРУЖЕНИЕ : "Воздушная  ЛЭП низкого напряжения  ,ТП 10\04 кв № 5-10-17"  состоящее из:     сооружения -воздушная ЛЭП   низкого напряжения     и    сооружения-трансформаторная подстанция  10/04 КВ № 5-10-17</t>
  </si>
  <si>
    <t>СООРУЖЕНИЕ : "Воздушная  ЛЭП низкого напряжения  ,ТП 10\04 кв № 5-12-6"  состоящее из:     сооружения -воздушная ЛЭП  низкого напряжения ( Л-1,Л-2, ,Л-3)     и    сооружение-трансформаторная подстанция  10/04 кв № 5-12-6</t>
  </si>
  <si>
    <t>СООРУЖЕНИЕ : "Воздушная  ЛЭП низкого напряжения  ,ТП 10\04 кв № 5-12-12"  состоящее из:     сооружения -воздушная ЛЭП низкого напряжения ( Л-1,Л-2,Л-3,Л-4,Л-5)     и    сооружения-трансформаторная подстанция  10/04 КВ № 5-12-12</t>
  </si>
  <si>
    <t>СООРУЖЕНИЕ : "Воздушная  ЛЭП низкого напряжения  ,ТП 10\04 кв № 5-21-15"  состоящее из:     сооружения -воздушная ЛЭП низкого напряжения ( Л-1,Л-2,Л-3)     и    сооружения-трансформаторной подстанции  10/04 кв № 5-21-15</t>
  </si>
  <si>
    <t>СООРУЖЕНИЕ : "Воздушная  ЛЭП низкого напряжения  ,ТП 10\04 кв № 5-10-31"  состоящее из:     сооружения -воздушная ЛЭП низкого напряжения ( Л-1,Л-2,Л-3,Л-4)     и    сооружения-трансформаторной подстанции  ТП 10/04 кв № 5-10-31</t>
  </si>
  <si>
    <t>СООРУЖЕНИЕ : "Воздушная  ЛЭП низкого напряжения  ,ТП 10\04 кв № 5-10-37"  состоящее из:     сооружения -воздушная ЛЭП  низкого напряжения ( Л-1,Л-2, ,Л-3,Л-4.Л-5)     и    сооружения-трансформаторной  подстанции  10/04 КВ № 5-10-37</t>
  </si>
  <si>
    <t>СООРУЖЕНИЕ : "Воздушная  ЛЭП низкого напряжения  ,ТП 10\04 кв № 5-10-20"  состоящее из:     сооружения -воздушная ЛЭП  низкого напряжения ( Л-1,Л-2,Л-3)     и    сооружения-трансформаторной подстанции  10/04 кв № 5-10-20</t>
  </si>
  <si>
    <t>СООРУЖЕНИЕ : "Воздушная  ЛЭП низкого напряжения  ,ТП 10\04 кв № 5-10-28"  состоящее из:     сооружения -воздушная ЛЭП  низкого напряжения ( Л-1,Л-2,Л-3)     и    сооружения-трансформаторная подстанция  10/04 кв № 5-10-28</t>
  </si>
  <si>
    <t>СООРУЖЕНИЕ : "Воздушная  ЛЭП низкого напряжения  ,ТП 10\04 кв № 5-10-24"  состоящее из:     сооружения -воздушная ЛЭП  низкого напряжения ( Л-1,Л-2,Л-3 ,Л-4.Л-5,Л-6))     и    сооружение-трансформаторная подстанция  10/04 кв № 5-10-24</t>
  </si>
  <si>
    <t>СООРУЖЕНИЕ : "Воздушная  ЛЭП низкого напряжения  ,ТП 10\04 кв № 5-10-1"  состоящее из:     сооружения -воздушная ЛЭП  низкого напряжения ( Л-1,Л-2,Л-3 )     и    сооружения-трансформаторная подстанция  10/04 КВ № 5-10-1</t>
  </si>
  <si>
    <t>СООРУЖЕНИЕ : "Воздушная  ЛЭП низкого напряжения  ,ТП 10\04 кв № 5-10-23"  состоящее из:     сооружения -воздушная ЛЭП  низкого напряжения ( Л-1,Л-2,Л-3)     и    сооружения-трансформаторной подстанции  10/04 кв № 5-10-23</t>
  </si>
  <si>
    <t>СООРУЖЕНИЕ : "Воздушная  ЛЭП низкого напряжения  ,ТП 10\04 кв № 5-10-35"  состоящее из: сооружения -воздушная ЛЭП  низкого напряжения ( Л-1,Л-2,Л-3)  и сооружения-трансформаторная подстанция  10/04 КВ № 5-10-35</t>
  </si>
  <si>
    <t>СООРУЖЕНИЕ : "Воздушная  ЛЭП низкого напряжения  ,ТП 10\04 кв № 5-10-21"  состоящее из:     сооружения -воздушная ЛЭП  низкого напряжения ( Л-1,Л-3, ,Л-4) и сооружение-трансформаторная подстанция  10/04 кв № 5-10-21</t>
  </si>
  <si>
    <t>СООРУЖЕНИЕ : "Воздушная  ЛЭП низкого напряжения  ,ТП 10\04 кв № 5-00-4"  состоящее из:     сооружения -воздушная ЛЭП  низкого напряжения ( Л-1,Л-2,Л-3, Л-4 и  сооружения-трансформаторная подстанция  10/04 кв № 5-00-4</t>
  </si>
  <si>
    <t>СООРУЖЕНИЕ : "Воздушная  ЛЭП низкого напряжения  ,ТП 10\04 кв № 5-00-2"  состоящее из:     сооружения -воздушная ЛЭП  низкого напряжения ( Л-1,Л-2,Л-3, ) и сооружения-трансформаторной подстанции  10/04 КВ № 5-00-2</t>
  </si>
  <si>
    <t>СООРУЖЕНИЕ : "Воздушная  ЛЭП низкого напряжения  ,ТП 10\04 кв № 5-12-5"  состоящее из: сооружения -воздушная ЛЭП низкого напряжения ( Л-1,Л-2,Л-3)  и сооружения-трансформаторная  подстанция  10/04 кВ № 5-12-5</t>
  </si>
  <si>
    <t>343</t>
  </si>
  <si>
    <t>24:01:1801001:1653-24/095/2020-1</t>
  </si>
  <si>
    <t xml:space="preserve"> 29.05.2020</t>
  </si>
  <si>
    <t>344</t>
  </si>
  <si>
    <t xml:space="preserve"> 21.05.2020</t>
  </si>
  <si>
    <t>348</t>
  </si>
  <si>
    <t>373</t>
  </si>
  <si>
    <t>379</t>
  </si>
  <si>
    <t>24:01:0000000:3240-24/095/2020-1</t>
  </si>
  <si>
    <t xml:space="preserve"> 23.07.2020</t>
  </si>
  <si>
    <t>399</t>
  </si>
  <si>
    <t xml:space="preserve"> 05.08.2020</t>
  </si>
  <si>
    <t>24:01:0000000:3246-24/095/2020-1</t>
  </si>
  <si>
    <t>400</t>
  </si>
  <si>
    <t xml:space="preserve"> 14.07.2020</t>
  </si>
  <si>
    <t>436</t>
  </si>
  <si>
    <t>24:01:0000000:3233</t>
  </si>
  <si>
    <t>24:01:0000000:3238</t>
  </si>
  <si>
    <t>24:01:3003001:277</t>
  </si>
  <si>
    <t>24:01:0000000:3235</t>
  </si>
  <si>
    <t>24:01:2101055:194</t>
  </si>
  <si>
    <t>24:01:0000000:3243</t>
  </si>
  <si>
    <t>24:01:0000000:3245</t>
  </si>
  <si>
    <t>24:01:0000000:3234</t>
  </si>
  <si>
    <t>24:01:2101023:156</t>
  </si>
  <si>
    <t>24:01:0000000:1219</t>
  </si>
  <si>
    <t>24:01:2102046:92</t>
  </si>
  <si>
    <t>24:01:2101044:71</t>
  </si>
  <si>
    <t>24:01:2101062:184</t>
  </si>
  <si>
    <t>24:01:2101032:59</t>
  </si>
  <si>
    <t>24:01:2102019:100</t>
  </si>
  <si>
    <t>24:01:2101065:174</t>
  </si>
  <si>
    <t>24:01:0000000:3241-24/095/2020-1</t>
  </si>
  <si>
    <t>437</t>
  </si>
  <si>
    <t>442</t>
  </si>
  <si>
    <t xml:space="preserve"> 13.07.2020</t>
  </si>
  <si>
    <t xml:space="preserve"> 28.05.2020</t>
  </si>
  <si>
    <t>445</t>
  </si>
  <si>
    <t>456</t>
  </si>
  <si>
    <t>458</t>
  </si>
  <si>
    <t xml:space="preserve"> 01.06.2020</t>
  </si>
  <si>
    <t>2040</t>
  </si>
  <si>
    <t xml:space="preserve"> 15.11.2018 </t>
  </si>
  <si>
    <t>135</t>
  </si>
  <si>
    <t xml:space="preserve"> 04.08.2020</t>
  </si>
  <si>
    <t>24:01:0000000:3243-24/095/2020-1</t>
  </si>
  <si>
    <t>136</t>
  </si>
  <si>
    <t>24:01:0000000:3245-24/095/2020-1</t>
  </si>
  <si>
    <t>137</t>
  </si>
  <si>
    <t>24:01:0000000:3234-24/095/2020-1</t>
  </si>
  <si>
    <t>155</t>
  </si>
  <si>
    <t xml:space="preserve"> 06.09.2011</t>
  </si>
  <si>
    <t>157</t>
  </si>
  <si>
    <t>159</t>
  </si>
  <si>
    <t>Красноярский край,Абанский район,п. Абан, ул. Березовая,1 а</t>
  </si>
  <si>
    <t>Красноярский край,Абанский район,п. Абан,ул.Больничная, 50 б</t>
  </si>
  <si>
    <t>Красноярский край,Абанский район,п. Абан, ул.М. Горького,2б</t>
  </si>
  <si>
    <t>Красноярский край,Абанский район,п. Абан, Д. Бедного, д. 61а</t>
  </si>
  <si>
    <t>Красноярский край,Абанский район,п. Абан, ул. Заречная,  13а</t>
  </si>
  <si>
    <t>Красноярский край,Абанский район,п. Абан, ул. Пионерская,4 б</t>
  </si>
  <si>
    <t>Красноярский край,Абанский район,п. Абан, ул. Красная 130 а</t>
  </si>
  <si>
    <t>Красноярский край,Абанский район,п. Абан, ул. Кустарная, 16 а</t>
  </si>
  <si>
    <t>Красноярский край,Абанский район,п. Абан, ул. Лесная,62 а</t>
  </si>
  <si>
    <t>Красноярский край,Абанский район,п. Абан, ул. Луговая,40 а</t>
  </si>
  <si>
    <t>Красноярский край,Абанский район,п. Абан, ул. Мира,10 а</t>
  </si>
  <si>
    <t>Красноярский край,Абанский район,п. Абан, ул. Транспортная,1 а</t>
  </si>
  <si>
    <t>Красноярский край,Абанский район,п. Абан, ул. Профсоюзов 30 а</t>
  </si>
  <si>
    <t>Красноярский край,Абанский район,п. Абан, ул. Пушкина,89 а</t>
  </si>
  <si>
    <t>Красноярский край,Абанский район,п. Абан, ул. Степная,12 а</t>
  </si>
  <si>
    <t>Красноярский край,Абанский район,п. Абан, ул. Степная,83 а</t>
  </si>
  <si>
    <t>Красноярский край,Абанский район,п. Абан, ул. Угольщиков,1 а</t>
  </si>
  <si>
    <t xml:space="preserve"> 20.07.2011</t>
  </si>
  <si>
    <t>24:01:2101062:194</t>
  </si>
  <si>
    <t>174</t>
  </si>
  <si>
    <t>181</t>
  </si>
  <si>
    <t>198</t>
  </si>
  <si>
    <t>206</t>
  </si>
  <si>
    <t xml:space="preserve"> 10.08.2011</t>
  </si>
  <si>
    <t>10.08.2011</t>
  </si>
  <si>
    <t>209</t>
  </si>
  <si>
    <t xml:space="preserve"> 25.08.2011</t>
  </si>
  <si>
    <t>212</t>
  </si>
  <si>
    <t>24:01:2101071:90</t>
  </si>
  <si>
    <t>213</t>
  </si>
  <si>
    <t>216</t>
  </si>
  <si>
    <t xml:space="preserve"> 04.08.2011</t>
  </si>
  <si>
    <t>218</t>
  </si>
  <si>
    <t>24:01:2101041:91</t>
  </si>
  <si>
    <t>24:01:2102037:63</t>
  </si>
  <si>
    <t>24:01:2102052:88</t>
  </si>
  <si>
    <t>24:01:0000000:1221</t>
  </si>
  <si>
    <t>24:01:2102041:181</t>
  </si>
  <si>
    <t>24:01:0000000:1190</t>
  </si>
  <si>
    <t>24:01:2102001:164</t>
  </si>
  <si>
    <t>24:01:2101062:191</t>
  </si>
  <si>
    <t>24:01:0000000:1191</t>
  </si>
  <si>
    <t>24:01:2101058:79</t>
  </si>
  <si>
    <t>24:01:2102002:97</t>
  </si>
  <si>
    <t>24:01:2101061:242</t>
  </si>
  <si>
    <t>222</t>
  </si>
  <si>
    <t xml:space="preserve"> 01.09.2011</t>
  </si>
  <si>
    <t>227</t>
  </si>
  <si>
    <t xml:space="preserve"> 08.08.2011</t>
  </si>
  <si>
    <t>229</t>
  </si>
  <si>
    <t>256</t>
  </si>
  <si>
    <t xml:space="preserve"> 11.08.2011</t>
  </si>
  <si>
    <t>СООРУЖЕНИЕ : "Воздушная  ЛЭП низкого напряжения  ,ТП 10\04 кв № 5-12-3"  состоящее из:     сооружения -воздушная ЛЭП низкого напряжения ( Л-1,Л-2,Л-3) и сооружения-трансформаторная  подстанция  10/04 кВ № 5-12-3</t>
  </si>
  <si>
    <t>СООРУЖЕНИЕ : "Воздушная  ЛЭП низкого напряжения  ,ТП 10\04 кв № 5-10--4"  состоящее из:     сооружения -воздушной ЛЭП   низкого напряжения ( Л-1,Л-2,Л-3,Л-4)     и    сооружения-трансформаторная  подстанция  10/04 кв № 5-10-4</t>
  </si>
  <si>
    <t>СООРУЖЕНИЕ : "Воздушная  ЛЭП низкого напряжения  ,ТП 10\04 кв № 5-10-8"  состоящее из:     сооружения -воздушной ЛЭП   низкого напряжения ( Л-1,Л-2,Л-3)     и    сооружения-трансформаторная  подстанция  10/04 кв № 5-10-8</t>
  </si>
  <si>
    <t>СООРУЖЕНИЕ : "Воздушная  ЛЭП низкого напряжения  ,ТП 10\04 кв № 5-10--19"  состоящее из:     сооружения -воздушная ЛЭП  низкого напряжения ( Л-1,Л-2)     и    сооружения-трансформаторная  подстанция  10/04  кв № 5-10-19</t>
  </si>
  <si>
    <t>СООРУЖЕНИЕ : "Воздушная  ЛЭП низкого напряжения  ,ТП 10\04 кв № 5-10--6"  состоящее из:     сооружения -воздушная ЛЭП  низкого напряжения ( Л-1,Л-2,Л-3)     и    сооружения-трансформаторная  подстанция  10/04  кв № 5-10-6</t>
  </si>
  <si>
    <t>СООРУЖЕНИЕ : "Воздушная  ЛЭП низкого напряжения  ,ТП 10\04 кв № 5-10-10"  состоящее из:     сооружения -воздушная ЛЭП  низкого напряжения ( Л-1,Л-2)     и    сооружения-трансформаторная  подстанция  10/04 КВ № 5-10-10</t>
  </si>
  <si>
    <t xml:space="preserve">СООРУЖЕНИЕ : "Воздушная  ЛЭП низкого напряжения  ,ТП 10\04 кв № 5-10-7"  состоящее из:     сооружения -возхдушной ЛЭП низкого напряжения ( Л-1)     и    сооружения-трансформаторная подстанция  10/04  КВ № 5-10-7 </t>
  </si>
  <si>
    <t xml:space="preserve">СООРУЖЕНИЕ : "Воздушная  ЛЭП низкого напряжения  ,ТП 10\04 кв № 5-10-15"  состоящее из:     сооружения -возхдушной ЛЭП низкого напряжения ( Л-1)     и    сооружения-трансформаторной подстанции  10/04 кв № 5-10-15 </t>
  </si>
  <si>
    <t>259</t>
  </si>
  <si>
    <t>292</t>
  </si>
  <si>
    <t>293</t>
  </si>
  <si>
    <t>302</t>
  </si>
  <si>
    <t>307</t>
  </si>
  <si>
    <t>312</t>
  </si>
  <si>
    <t>Красноярский край,Абанский район,п. Абан, ул.Геологическая,д. 42 а</t>
  </si>
  <si>
    <t>Красноярский край, Абанский р-н, п. Абан,ул. , Пионерская 109, а</t>
  </si>
  <si>
    <t>Красноярский край, рп. Абан,  ул. Черепанова,  д. 42  а</t>
  </si>
  <si>
    <t>326</t>
  </si>
  <si>
    <t>329</t>
  </si>
  <si>
    <t>сооружение электроэнергетики подземная  КЛ-10 Кв, фидер 5-15</t>
  </si>
  <si>
    <t>287</t>
  </si>
  <si>
    <t>286</t>
  </si>
  <si>
    <t>сооружение электроэнергетики подземная  КЛ-10 Кв, фидер 5-16</t>
  </si>
  <si>
    <t>288</t>
  </si>
  <si>
    <t>сооружение электроэнергетики ЛЭП -10 Кв, фидер 2-21</t>
  </si>
  <si>
    <t>289</t>
  </si>
  <si>
    <t xml:space="preserve">Российская Федерация, Красноярский край, Абанский район, Почетский сельсовет,   п. Почет,  ул. Гагарина,1 Д, сооружение 1 </t>
  </si>
  <si>
    <t xml:space="preserve">сооружение электроэнергетики </t>
  </si>
  <si>
    <t>440</t>
  </si>
  <si>
    <t>Красноярский край,Абанский район, Почетский сельсовет, с. Плахино, ул. Луговая 1а, сооружение 1</t>
  </si>
  <si>
    <t>24:01:3104001:365-24/095/2020-1</t>
  </si>
  <si>
    <t>912</t>
  </si>
  <si>
    <t xml:space="preserve">сооружение наружные сети электроснабжения  0,4 кВ </t>
  </si>
  <si>
    <t>Красноярский край,Абанский район, п. Абан, ул. Пионерская 92 А</t>
  </si>
  <si>
    <t>Красноярский край,п. Абан,опора № 8 воздушной ЛЭП высокого напряжения 10 кВ.ф.5-15</t>
  </si>
  <si>
    <t>Красноярский край,п. Абан,опора № 3 воздушной ЛЭП высокого напряжения 10 кВ.ф.5-15</t>
  </si>
  <si>
    <t>Красноярский край,п. Абан,опора № 10 воздушной ЛЭП высокого напряжения 10 кВ.ф.5-15</t>
  </si>
  <si>
    <t>Красноярский край,п. Абан,опора № 9 воздушной ЛЭП высокого напряжения 10 кВ.ф.5-15</t>
  </si>
  <si>
    <t>Красноярский край,п. Абан,опора № 36 высокого напрежения 10 кВ,ф.5-15</t>
  </si>
  <si>
    <t>Красноярский край,п. Абан,опора № 34 высокого напрежения 10 кВ,ф.5-15</t>
  </si>
  <si>
    <t>Красноярский край,п. Абан,опора № 12 воздушной ЛЭП  высокого напрежения 10 кВ,ф.5-15</t>
  </si>
  <si>
    <t>Красноярский край,п. Абан,опора № 7 воздушной ЛЭП  высокого напрежения 10 кВ,ф.5-15</t>
  </si>
  <si>
    <t>Красноярский край,п. Абан,опора № 5 воздушной ЛЭП  высокого напрежения 10 кВ,ф.5-15</t>
  </si>
  <si>
    <t>Красноярский край,п. Абан,опора № 14  воздушной ЛЭП  высокого напрежения 10 кВ,ф.5-15</t>
  </si>
  <si>
    <t>Красноярский край,п. Абан,опора № 19  воздушной ЛЭП  высокого напрежения 10 кВ,ф.5-15</t>
  </si>
  <si>
    <t>Красноярский край,п. Абан,опора № 26  воздушной ЛЭП  высокого напрежения 10 кВ,ф.5-15</t>
  </si>
  <si>
    <t>Красноярский край,п. Абан,опора № 17  воздушной ЛЭП  высокого напрежения 10 кВ,ф.5-15</t>
  </si>
  <si>
    <t>Красноярский край,п. Абан,опора № 2  воздушной ЛЭП  высокого напрежения 10 кВ,ф.5-15</t>
  </si>
  <si>
    <t>Красноярский край,п. Абан,опора № 6  воздушной ЛЭП  высокого напрежения 10 кВ,ф.5-15</t>
  </si>
  <si>
    <t>Красноярский край,п. Абан,опора № 4  воздушной ЛЭП  высокого напрежения 10 кВ,ф.5-15</t>
  </si>
  <si>
    <t>Красноярский край,п. Абан,опора № 11  воздушной ЛЭП  высокого напрежения 10 кВ,ф.5-15</t>
  </si>
  <si>
    <t>Красноярский край,п. Абан,опора № 31  воздушной ЛЭП  высокого напрежения 10 кВ,ф.5-15</t>
  </si>
  <si>
    <t>Красноярский край,п. Абан,опора № 27  воздушной ЛЭП  высокого напрежения 10 кВ,ф.5-15</t>
  </si>
  <si>
    <t>Красноярский край,п. Абан,опора № 29  воздушной ЛЭП  высокого напрежения 10 кВ,ф.5-15</t>
  </si>
  <si>
    <t>Красноярский край,п. Абан,опора №  18  воздушной ЛЭП  высокого напрежения 10 кВ,ф.5-15</t>
  </si>
  <si>
    <t>Красноярский край,п. Абан,опора №  1  воздушной ЛЭП  высокого напрежения 10 кВ,ф.5-15</t>
  </si>
  <si>
    <t>Красноярский край,п. Абан,опора № 30  воздушной ЛЭП  высокого напрежения 10 кВ,ф.5-15</t>
  </si>
  <si>
    <t>Красноярский край,п. Абан,опора № 28  воздушной ЛЭП  высокого напрежения 10 кВ,ф.5-15</t>
  </si>
  <si>
    <t>Красноярский край,п. Абан,опора № 13  воздушной ЛЭП  высокого напрежения 10 кВ,ф.5-15</t>
  </si>
  <si>
    <t>Красноярский край,п. Абан,опора № 35  воздушной ЛЭП  высокого напрежения 10 кВ,ф.5-15</t>
  </si>
  <si>
    <t>Красноярский край,п. Абан,опора № 20  воздушной ЛЭП  высокого напрежения 10 кВ,ф.5-15</t>
  </si>
  <si>
    <t>Красноярский край,п. Абан,опора № 15  воздушной ЛЭП  высокого напрежения 10 кВ,ф.5-15</t>
  </si>
  <si>
    <t>Красноярский край,п. Абан,опора № 22  воздушной ЛЭП  высокого напрежения 10 кВ,ф.5-15</t>
  </si>
  <si>
    <t>Красноярский край,п. Абан,опора № 33  воздушной ЛЭП  высокого напрежения 10 кВ,ф.5-15</t>
  </si>
  <si>
    <t>Красноярский край,п. Абан,опора № 23  воздушной ЛЭП  высокого напрежения 10 кВ,ф.5-15</t>
  </si>
  <si>
    <t>Красноярский край,п. Абан,опора № 37  воздушной ЛЭП  высокого напрежения 10 кВ,ф.5-15</t>
  </si>
  <si>
    <t>Красноярский край,п. Абан,опора № 32  воздушной ЛЭП  высокого напрежения 10 кВ,ф.5-15</t>
  </si>
  <si>
    <t>Красноярский край,п. Абан,опора № 24  воздушной ЛЭП  высокого напрежения 10 кВ,ф.5-15</t>
  </si>
  <si>
    <t>Красноярский край,п. Абан,опора № 21  воздушной ЛЭП  высокого напрежения 10 кВ,ф.5-15</t>
  </si>
  <si>
    <t>Красноярский край,п. Абан,опора № 16  воздушной ЛЭП  высокого напрежения 10 кВ,ф.5-15</t>
  </si>
  <si>
    <t>Красноярский край,п. Абан,опора № 25  воздушной ЛЭП  высокого напрежения 10 кВ,ф.5-15</t>
  </si>
  <si>
    <t>Красноярский край,п.Абан,ул.Степанова,6</t>
  </si>
  <si>
    <t>42-Р</t>
  </si>
  <si>
    <t>24:01:0502005:219</t>
  </si>
  <si>
    <t>24:01:2102021:42</t>
  </si>
  <si>
    <t xml:space="preserve"> 24:01:0502004:251</t>
  </si>
  <si>
    <t>24:01:2102021:50</t>
  </si>
  <si>
    <t>24:01:0502005:224</t>
  </si>
  <si>
    <t xml:space="preserve"> 24:01:0502005:228</t>
  </si>
  <si>
    <t xml:space="preserve">24-24-16/010//2012-959   </t>
  </si>
  <si>
    <t xml:space="preserve"> 24:01:0502005:226</t>
  </si>
  <si>
    <t>24:01:2102021:51</t>
  </si>
  <si>
    <t>24:01:0502005:225</t>
  </si>
  <si>
    <t>24:01:0502005:227</t>
  </si>
  <si>
    <t xml:space="preserve"> 24:01:2102006:27 </t>
  </si>
  <si>
    <t>24 ЕК 393348</t>
  </si>
  <si>
    <t>965</t>
  </si>
  <si>
    <t xml:space="preserve">Красноярский край, Абанский район,с. Устьянск,ул. Луговая </t>
  </si>
  <si>
    <t>Красноярский край, Абанский район,с. Устьянск,ул. Луговая ,28"В"</t>
  </si>
  <si>
    <t>красноярский край, Абанский  район,с. Устьянск,ул. Луговая,28 стр. 12</t>
  </si>
  <si>
    <t xml:space="preserve">красноярский край, Абанский  район,с. Устьянск,ул. Луговая,28 </t>
  </si>
  <si>
    <t>Красноярский край,абанский район,участок № 59 ориентир с. Апано-Ключи. Участок находится примерно в 4,7 км. От ориентира по направлению на запад</t>
  </si>
  <si>
    <t>Красноярский край,абанский район,участок № 60 ориентир с. Апано-Ключи. Участок находится примерно в 5,2  км. от ориентира по направлению на запад</t>
  </si>
  <si>
    <t>Красноярский край,абанский район,участок № 61 ориентир с. Апано-Ключи. Участок находится примерно в 5,5  км. от ориентира по направлению на запад</t>
  </si>
  <si>
    <t>Красноярский край,абанский район,участок № 62 ориентир с. Апано-Ключи. Участок находится примерно в 5,6  км. от ориентира по направлению на запад</t>
  </si>
  <si>
    <t>Красноярский край,абанский район,участок № 63 ориентир с. Апано-Ключи. Участок находится примерно в 7,2  км. от ориентира по направлению на запад</t>
  </si>
  <si>
    <t>Красноярский край,абанский район,участок № 64 ориентир с. Апано-Ключи. Участок находится примерно в 7,1  км. от ориентира по направлению на запад</t>
  </si>
  <si>
    <t>Красноярский край,абанский район,участок № 65 ориентир с. Апано-Ключи. Участок находится примерно в 4,1  км. от ориентира по направлению на юг</t>
  </si>
  <si>
    <t>Красноярский край,абанский район,участок № 66 ориентир с. Апано-Ключи. Участок находится примерно в 7,6   км. от ориентира по направлению на запад</t>
  </si>
  <si>
    <t>Красноярский край,абанский район,участок № 67 ориентир с. Апано-Ключи. Участок находится примерно в 8,3  км. от ориентира по направлению на запад</t>
  </si>
  <si>
    <t>Красноярский край,абанский район,участок № 68 ориентир с. Апано-Ключи. Участок находится примерно в 3,4  км. от ориентира по направлению на юг</t>
  </si>
  <si>
    <t>Красноярский край,Абанский район,участок № 69 ориентир с. Апано-Ключи. Участок находится примерно в 4,4  км. от ориентира по направлению на юг-восток</t>
  </si>
  <si>
    <t>Красноярский край,Абанский район,участок № 70 ориентир с. Апано-Ключи. Участок находится примерно в 4,8  км. от ориентира по направлению на запад. Почтовый алрес ориентира: Россия,Красноярский край,Абанский район,участок № 70</t>
  </si>
  <si>
    <t>Красноярский край,Абанский район,участок № 70 ориентир с. Апано-Ключи. Участок находится примерно в 4  км. от ориентира по направлению на запад. Почтовый алрес ориентира: Россия,Красноярский край,Абанский район,участок № 71</t>
  </si>
  <si>
    <t>Красноярский край,Абанский район,участок № 70 ориентир с. Апано-Ключи. Участок находится примерно в 3,6  км. от ориентира по направлению на запад. Почтовый алрес ориентира: Россия,Красноярский край,Абанский район,участок № 72</t>
  </si>
  <si>
    <t>Красноярский край,Абанский район,участок № 70 ориентир с. Апано-Ключи. Участок находится примерно в 3,5 км. от ориентира по направлению на юго-восток. Почтовый алрес ориентира: Россия,Красноярский край,Абанский район,участок № 73</t>
  </si>
  <si>
    <t>Красноярский край,Абанский район,участок № 70 ориентир с. Апано-Ключи. Участок находится примерно в 4,2 км. от ориентира по направлению на юго-восток. Почтовый алрес ориентира: Россия,Красноярский край,Абанский район,участок № 74</t>
  </si>
  <si>
    <t>Красноярский край,Абанский район,участок № 70 ориентир с. Апано-Ключи. Участок находится примерно в 4,9 км. от ориентира по направлению на юго. Почтовый адрес ориентира: Россия,Красноярский край,Абанский район,участок № 75</t>
  </si>
  <si>
    <t>Красноярский край,Абанский район,участок № 70 ориентир с. Апано-Ключи. Участок находится примерно в 3,2 км. от ориентира по направлению на юго-восток. Почтовый адрес ориентира: Россия,Красноярский край,Абанский район,участок № 76</t>
  </si>
  <si>
    <t>Красноярский край,Абанский район,участок № 70 ориентир с. Апано-Ключи. Участок находится примерно в 2,7 км. от ориентира по направлению на юго-восток. Почтовый адрес ориентира: Россия,Красноярский край,Абанский район,участок № 77</t>
  </si>
  <si>
    <t>Красноярский край,Абанский район,участок № 70 ориентир с. Апано-Ключи. Участок находится примерно в 2,1 км. от ориентира по направлению на юго-восток. Почтовый адрес ориентира: Россия,Красноярский край,Абанский район,участок № 78</t>
  </si>
  <si>
    <t>Красноярский край,Абанский район,участок № 70 ориентир с. Апано-Ключи. Участок находится примерно в 5,2 км. от ориентира по направлению на юг. Почтовый адрес ориентира: Россия,Красноярский край,Абанский район,участок № 79</t>
  </si>
  <si>
    <t>Красноярский край,Абанский район,участок № 70 ориентир с. Апано-Ключи. Участок находится примерно в 2,5 км. от ориентира по направлению на юго-восток. Почтовый адрес ориентира: Россия,Красноярский край,Абанский район,участок № 80.</t>
  </si>
  <si>
    <t>Красноярский край,Абанский район,участок № 70 ориентир с. Апано-Ключи. Участок находится примерно в 4,5 км. от ориентира по направлению на запад. Почтовый адрес ориентира: Россия,Красноярский край,Абанский район,участок № 81.</t>
  </si>
  <si>
    <t>Красноярский край,Абанский район,участок № 70 ориентир с. Апано-Ключи. Участок находится примерно в 3,1км. от ориентира по направлению на запад. Почтовый адрес ориентира: Россия,Красноярский край,Абанский район,участок № 33.</t>
  </si>
  <si>
    <t>Красноярский край,Абанский район,участок № 70 ориентир с. Апано-Ключи. Участок находится примерно в 3,3 км. от ориентира по направлению на запад. Почтовый адрес ориентира: Россия,Красноярский край,Абанский район,участок № 34.</t>
  </si>
  <si>
    <t>Красноярский край,Абанский район,участок № 70 ориентир с. Апано-Ключи. Участок находится примерно в 5,5 км. от ориентира по направлению на северо-запад. Почтовый адрес ориентира: Россия,Красноярский край,Абанский район,участок № 35.</t>
  </si>
  <si>
    <t>Красноярский край,Абанский район,участок № 258 ориентир с. Турово. Участок находится примерно в 16,1  км. от ориентира по направлению на направлению на юго-восток.</t>
  </si>
  <si>
    <t xml:space="preserve"> Ориентир с. Апано-Ключи. Участок находится примерно в 4,9 км. от ориентира по направлению на запад. Почтовый адрес ориентира: Россия,Красноярский край,Абанский район,участок № 37.</t>
  </si>
  <si>
    <t xml:space="preserve"> Ориентир с. Апано-Ключи. Участок находится примерно в 4,4 км. от ориентира по направлению на запад. Почтовый адрес ориентира: Россия,Красноярский край,Абанский район,участок № 38.</t>
  </si>
  <si>
    <t xml:space="preserve"> Ориентир с. Апано-Ключи. Участок находится примерно в 4,8 км. от ориентира по направлению на запад. Почтовый адрес ориентира: Россия,Красноярский край,Абанский район,участок № 39.</t>
  </si>
  <si>
    <t xml:space="preserve"> Ориентир с. Апано-Ключи. Участок находится примерно в 4,6 км. от ориентира по направлению на запад. Почтовый адрес ориентира: Россия,Красноярский край,Абанский район,участок № 41.</t>
  </si>
  <si>
    <t xml:space="preserve"> Ориентир с. Апано-Ключи. Участок находится примерно в 2,7км. от ориентира по направлению на юго-восток. Почтовый адрес ориентира: Россия,Красноярский край,Абанский район,участок № 42.</t>
  </si>
  <si>
    <t xml:space="preserve"> Ориентир с. Апано-Ключи. Участок находится примерно в 3,3 км. от ориентира по направлению на юго- запад. Почтовый адрес ориентира: Россия,Красноярский край,Абанский район,участок № 45.</t>
  </si>
  <si>
    <t>Красноярский край,Абанский район,участок № 46 ориентир с. Апано-Ключи. Участок находится примерно в 3,6 км. от ориентира по направлению на юго-запад</t>
  </si>
  <si>
    <t xml:space="preserve"> Ориентир с. Апано-Ключи. Участок находится примерно в 3,9 км. от ориентира по направлению на юго- запад. Почтовый адрес ориентира: Россия,Красноярский край,Абанский район,участок № 47.</t>
  </si>
  <si>
    <t>Красноярский край,Абанский район,участок № 48 ориентир с. Апано-Ключи. Участок находится примерно в 3,6 км. от ориентира по направлению на юго-запад</t>
  </si>
  <si>
    <t>Красноярский край,Абанский район,участок № 49 ориентир с. Апано-Ключи. Участок находится примерно в 4,3 км. от ориентира по направлению на юго-запад</t>
  </si>
  <si>
    <t>Красноярский край,Абанский район,участок № 51 ориентир с. Апано-Ключи. Участок находится примерно в 5,2 км. от ориентира по направлению на запад</t>
  </si>
  <si>
    <t>Красноярский край,Абанский район,участок № 52 ориентир с. Апано-Ключи. Участок находится примерно в 4,1 км. от ориентира по направлению на запад</t>
  </si>
  <si>
    <t>Красноярский край,Абанский район,участок № 53 ориентир с. Апано-Ключи. Участок находится примерно в 3,8 км. от ориентира по направлению на запад</t>
  </si>
  <si>
    <t>Красноярский край,Абанский район,участок № 54 ориентир с. Апано-Ключи. Участок находится примерно в 4,4 км. от ориентира по направлению на запад</t>
  </si>
  <si>
    <t>Красноярский край,Абанский район,участок № 57 ориентир с. Апано-Ключи. Участок находится примерно в 3,7 км. от ориентира по направлению на юго-запад</t>
  </si>
  <si>
    <t>Красноярский край,Абанский район,участок № 3 ориентир д.Белая Таежка. Участок находится примерно в 3,1 км. от ориентира по направлению на северо-восток</t>
  </si>
  <si>
    <t>Красноярский край,Абанский район,участок № 5 ориентир с. Апано-Ключи. Участок находится примерно в 2,9 км. от ориентира по направлению на юг</t>
  </si>
  <si>
    <t>Красноярский край,Абанский район,участок № 6 ориентир д.Белая Таежка. Участок находится примерно в 1,8 км. от ориентира по направлению на юго-запад</t>
  </si>
  <si>
    <t>Красноярский край,Абанский район,участок № 8 ориентир д.Белая Таежка. Участок находится примерно в 2,1 км. от ориентира по направлению на юго-запад</t>
  </si>
  <si>
    <t>Красноярский край,Абанский район,участок № 16 ориентир д.Белая Таежка. Участок находится примерно в 3,4 км. от ориентира по направлению на север</t>
  </si>
  <si>
    <t>Красноярский край,Абанский район,участок № 17 ориентир д.Белая Таежка. Участок находится примерно в 1,9 км. от ориентира по направлению на север</t>
  </si>
  <si>
    <t>Красноярский край,Абанский район,участок № 18 ориентир д.Белая Таежка. Участок находится примерно в 2 км. от ориентира по направлению на северо-восток</t>
  </si>
  <si>
    <t>Красноярский край,Абанский район,участок № 19 ориентир д.Белая Таежка. Участок находится примерно в 1,6 км. от ориентира по направлению на северо-восток</t>
  </si>
  <si>
    <t>Красноярский край,Абанский район,участок № 20 ориентир д.Белая Таежка. Участок находится примерно в 2 км. от ориентира по направлению на север</t>
  </si>
  <si>
    <t>Красноярский край,Абанский район,участок № 21 ориентир д.Белая Таежка. Участок находится примерно в 2,4 км. от ориентира по направлению на север</t>
  </si>
  <si>
    <t>Красноярский край,Абанский район,участок № 22 ориентир д.Белая Таежка. Участок находится примерно в 2,3 км. от ориентира по направлению на север</t>
  </si>
  <si>
    <t>Красноярский край,Абанский район,участок № 23 ориентир д.Белая Таежка. Участок находится примерно в 4,1 км. от ориентира по направлению на северо-запад</t>
  </si>
  <si>
    <t>Красноярский край,Абанский район,участок № 24 ориентир д.Белая Таежка. Участок находится примерно в 4,2 км. от ориентира по направлению на северо-запад</t>
  </si>
  <si>
    <t>Красноярский край,Абанский район,участок № 26 ориентир д.Белая Таежка. Участок находится примерно в 4,2 км. от ориентира по направлению на юго-восток</t>
  </si>
  <si>
    <t>Красноярский край,Абанский район,участок № 27 ориентир д.Белая Таежка. Участок находится примерно в 4,5 км. от ориентира по направлению на юго-восток</t>
  </si>
  <si>
    <t>Красноярский край,Абанский район,участок № 28 ориентир с. Апано-Ключи. Участок находится примерно в 3,5 км. от ориентира по направлению на северо-восток</t>
  </si>
  <si>
    <t>Красноярский край,Абанский район,участок № 29 ориентир с. Апано-Ключи. Участок находится примерно в 3,2 км. от ориентира по направлению на северо-восток</t>
  </si>
  <si>
    <t>Красноярский край,Абанский район,участок № 1 ориентир д. Зимник. Участок находится примерно в 3,5 км. от ориентира по направлению на северо-запад</t>
  </si>
  <si>
    <t>Красноярский край,Абанский район,участок № 31 ориентир с. Апано-Ключи. Участок находится примерно в 2,8 км. от ориентира по направлению на северо-восток</t>
  </si>
  <si>
    <t>Красноярский край,Абанский район,участок № 32 ориентир с. Апано-Ключи. Участок находится примерно в 3,3 км. от ориентира по направлению на запад</t>
  </si>
  <si>
    <t>Местоположение установлено относительно ориентира,расположенного за пределами участка,ориентир с.Хандальск,участок находится примерно в 4,3 км. от ориентира по направлению на юг, почтовый адрес ориентира Россия, Красноярский край ,Абанский район,участок №61</t>
  </si>
  <si>
    <t>Местоположение установлено относительно ориентира,расположенного за пределами участка,ориентир с.Вознесенка,участок находится примерно в 3,6 км. от ориентира по направлению на северо-восток, почтовый адрес ориентира Россия, Красноярский край ,Абанский район,участок №1</t>
  </si>
  <si>
    <t>Местоположение установлено относительно ориентира,расположенного за пределами участка,ориентир с.Вознесенка,участок находится примерно в 5,1 км. от ориентира по направлению на северо-восток, почтовый адрес ориентира Россия, Красноярский край ,Абанский район,участок №2</t>
  </si>
  <si>
    <t>Местоположение установлено относительно ориентира,расположенного за пределами участка,ориентир с.Вознесенка,участок находится примерно в 7,2 км. от ориентира по направлению на северо-восток, почтовый адрес ориентира Россия, Красноярский край ,Абанский район,участок №3</t>
  </si>
  <si>
    <t>Местоположение установлено относительно ориентира,расположенного за пределами участка,ориентир с.Апано-Ключи,участок находится примерно в 7,7 км. от ориентира по направлению на северо-запад, почтовый адрес ориентира Россия, Красноярский край ,Абанский район,участок № 44</t>
  </si>
  <si>
    <t>Местоположение установлено относительно ориентира,расположенного за пределами участка,ориентир с.Долгий Мост,участок находится примерно в 2,3 км. от ориентира по направлению на северо- запад, почтовый адрес ориентира Россия, Красноярский край ,Абанский район,участок № 107</t>
  </si>
  <si>
    <t>Местоположение установлено относительно ориентира,расположенного за пределами участка,ориентир д. Лазарево,участок находится примерно в 7,6 км. от ориентира по направлению на северо-восток, почтовый адрес ориентира Россия, Красноярский край ,Абанский район,участок № 48</t>
  </si>
  <si>
    <t>Местоположение установлено относительно ориентира,расположенного за пределами участка,ориентир с.Вознесенка,участок находится примерно в 9,4 км. от ориентира по направлению на северо-восток, почтовый адрес ориентира Россия, Красноярский край ,Абанский район,участок №8</t>
  </si>
  <si>
    <t>Местоположение установлено относительно ориентира,расположенного за пределами участка,ориентир д. Матвеевка,участок находится примерно в 3,7 км. от ориентира по направлению на северо-восток, почтовый адрес ориентира Россия, Красноярский край ,Абанский район,участок № 75</t>
  </si>
  <si>
    <t xml:space="preserve"> 18.05.2015</t>
  </si>
  <si>
    <t>24:01:3501001:1650</t>
  </si>
  <si>
    <t>24:01:3501001:1651</t>
  </si>
  <si>
    <t>24:01:3501001:1668</t>
  </si>
  <si>
    <t>24:01:3501001:1656</t>
  </si>
  <si>
    <t xml:space="preserve"> 24:01:3501001:1666</t>
  </si>
  <si>
    <t>земельный участок</t>
  </si>
  <si>
    <t>земельный участок (опора)</t>
  </si>
  <si>
    <t>земельный участок (для размещения административного здания)</t>
  </si>
  <si>
    <t>земельный участок (для проезда)</t>
  </si>
  <si>
    <t>24-24/016-24/016/001/2015-1013/1</t>
  </si>
  <si>
    <t xml:space="preserve">  24:01:0701004:75</t>
  </si>
  <si>
    <t>1033-р</t>
  </si>
  <si>
    <t xml:space="preserve"> 24:01:0701004:89</t>
  </si>
  <si>
    <t xml:space="preserve"> 24:01:0701004:84</t>
  </si>
  <si>
    <t xml:space="preserve"> </t>
  </si>
  <si>
    <t>Местоположение установлено относительно ориентира,расположенного за пределами участка,ориентир с.Апано-Ключи,участок находится примерно в 4,6 км. от ориентира по направлению на запад, почтовый адрес ориентира Россия, Красноярский край ,Абанский район,участок № 56</t>
  </si>
  <si>
    <t>Местоположение установлено относительно ориентира,расположенного за пределами участка,ориентир с.Вознесенка,участок находится примерно в 2,6 км. от ориентира по направлению на северо-восток, почтовый адрес ориентира Россия, Красноярский край ,Абанский район,участок №12</t>
  </si>
  <si>
    <t>Местоположение установлено относительно ориентира,расположенного за пределами участка,ориентир с.Вознесенка,участок находится примерно в 1,5 км. от ориентира по направлению на северо-восток, почтовый адрес ориентира Россия, Красноярский край ,Абанский район,участок №13</t>
  </si>
  <si>
    <t>Местоположение установлено относительно ориентира,расположенного за пределами участка,ориентир д. Белая Таежка,участок находится примерно в 5,3 км. от ориентира по направлению на запад, почтовый адрес ориентира Россия, Красноярский край ,Абанский район,участок № 25</t>
  </si>
  <si>
    <t>Местоположение установлено относительно ориентира,расположенного за пределами участка,ориентир с.Вознесенка,участок находится примерно в 1 км. от ориентира по направлению на северо-восток, почтовый адрес ориентира Россия, Красноярский край ,Абанский район,участок №15</t>
  </si>
  <si>
    <t>Местоположение установлено относительно ориентира,расположенного за пределами участка,ориентир с.Вознесенка,участок находится примерно в 0,6 км. от ориентира по направлению на север, почтовый адрес ориентира Россия, Красноярский край ,Абанский район,участок №16</t>
  </si>
  <si>
    <t>Местоположение установлено относительно ориентира,расположенного за пределами участка,ориентир с.Вознесенка,участок находится примерно в 2,2 км. от ориентира по направлению на север, почтовый адрес ориентира Россия, Красноярский край ,Абанский район,участок №18</t>
  </si>
  <si>
    <t>Местоположение установлено относительно ориентира,расположенного за пределами участка,ориентир с.Вознесенка,участок находится примерно в 2,7 км. от ориентира по направлению на северо-восток, почтовый адрес ориентира Россия, Красноярский край ,Абанский район,участок №19</t>
  </si>
  <si>
    <t>Местоположение установлено относительно ориентира,расположенного за пределами участка,ориентир с.Покатеево,участок находится примерно в 10,4 км. от ориентира по направлению на запад, почтовый адрес ориентира Россия, Красноярский край ,Абанский район,участок № 1</t>
  </si>
  <si>
    <t>Местоположение установлено относительно ориентира,расположенного за пределами участка,ориентир д. Лапино,участок находится примерно в 2,3 км. от ориентира по направлению на северо-восток, почтовый адрес ориентира Россия, Красноярский край ,Абанский район,участок № 61</t>
  </si>
  <si>
    <t>Местоположение установлено относительно ориентира,расположенного за пределами участка,ориентир с.Вознесенка,участок находится примерно в 5,2 км. от ориентира по направлению на юг, почтовый адрес ориентира Россия, Красноярский край ,Абанский район,участок №22</t>
  </si>
  <si>
    <t>Местоположение установлено относительно ориентира,расположенного за пределами участка,ориентир с.Вознесенка,участок находится примерно в 5,5 км. от ориентира по направлению на юг, почтовый адрес ориентира Россия, Красноярский край ,Абанский район,участок №23</t>
  </si>
  <si>
    <t>Местоположение установлено относительно ориентира,расположенного за пределами участка,ориентир с.Вознесенка,участок находится примерно в 5,6 км. от ориентира по направлению на юг, почтовый адрес ориентира Россия, Красноярский край ,Абанский район,участок №24</t>
  </si>
  <si>
    <t>Местоположение установлено относительно ориентира,расположенного за пределами участка,ориентир д. Лазарево,участок находится примерно в 6,5 км. от ориентира по направлению на северо-восток, почтовый адрес ориентира Россия, Красноярский край ,Абанский район,участок № 52</t>
  </si>
  <si>
    <t>Местоположение установлено относительно ориентира,расположенного за пределами участка,ориентир с.Вознесенка,участок находится примерно в 5,7 км. от ориентира по направлению на юг, почтовый адрес ориентира Россия, Красноярский край ,Абанский район,участок №26</t>
  </si>
  <si>
    <t>Местоположение установлено относительно ориентира,расположенного за пределами участка,ориентир с.Вознесенка,участок находится примерно в 5,8 км. от ориентира по направлению на юг, почтовый адрес ориентира Россия, Красноярский край ,Абанский район,участок №27</t>
  </si>
  <si>
    <t>Местоположение установлено относительно ориентира,расположенного за пределами участка,ориентир д. Лапино,участок находится примерно в 4 км. от ориентира по направлению на северо- запад, почтовый адрес ориентира Россия, Красноярский край ,Абанский район,участок № 69</t>
  </si>
  <si>
    <t>Местоположение установлено относительно ориентира,расположенного за пределами участка,ориентир с.Долгий Мост,участок находится примерно в 3,7 км. от ориентира по направлению на юго-запад, почтовый адрес ориентира Россия, Красноярский край ,Абанский район,участок № 121</t>
  </si>
  <si>
    <t>Местоположение установлено относительно ориентира,расположенного за пределами участка,ориентир с.Апано-Ключи,участок находится примерно в 5,4 км. от ориентира по направлению на северо-запад, почтовый адрес ориентира Россия, Красноярский край ,Абанский район,участок № 40</t>
  </si>
  <si>
    <t>Местоположение установлено относительно ориентира,расположенного за пределами участка,ориентир с.Покатеево,участок находится примерно в 7,9 км. от ориентира по направлению на северо-запад, почтовый адрес ориентира Россия, Красноярский край ,Абанский район,участок № 116</t>
  </si>
  <si>
    <t>Местоположение установлено относительно ориентира,расположенного за пределами участка,ориентир с.Вознесенка,участок находится примерно в 9,5 км. от ориентира по направлению на юго-запад, почтовый адрес ориентира Россия, Красноярский край ,Абанский район,участок №32</t>
  </si>
  <si>
    <t>Местоположение установлено относительно ориентира,расположенного за пределами участка,ориентир д.Лапино,участок находится примерно в 2,1 км. от ориентира по направлению на запад, почтовый адрес ориентира Россия, Красноярский край ,Абанский район,участок № 58</t>
  </si>
  <si>
    <t>Местоположение установлено относительно ориентира,расположенного за пределами участка,ориентир с.Никольск,участок находится примерно в 3,1 км. от ориентира по направлению на запад, почтовый адрес ориентира Россия, Красноярский край ,Абанский район,участок № 68</t>
  </si>
  <si>
    <t>Местоположение установлено относительно ориентира,расположенного за пределами участка,ориентир с.Долгий Мост,участок находится примерно в 3 км. от ориентира по направлению на запад, почтовый адрес ориентира Россия, Красноярский край ,Абанский район,участок № 140</t>
  </si>
  <si>
    <t>Местоположение установлено относительно ориентира,расположенного за пределами участка,ориентир с.Никольск,участок находится примерно в 1,8 км. от ориентира по направлению на юго-восток, почтовый адрес ориентира Россия, Красноярский край ,Абанский район,участок № 93</t>
  </si>
  <si>
    <t>Местоположение установлено относительно ориентира,расположенного за пределами участка,ориентир с.Вознесенка,участок находится примерно в 8,1 км. от ориентира по направлению на юго-запад, почтовый адрес ориентира Россия, Красноярский край ,Абанский район,участок №37</t>
  </si>
  <si>
    <t>Местоположение установлено относительно ориентира,расположенного за пределами участка,ориентир с.Вознесенка,участок находится примерно в 7,8 км. от ориентира по направлению на юго-запад, почтовый адрес ориентира Россия, Красноярский край ,Абанский район,участок №38</t>
  </si>
  <si>
    <t>Местоположение установлено относительно ориентира,расположенного за пределами участка,ориентир с.Вознесенка,участок находится примерно в 8,6 км. от ориентира по направлению на юго-запад, почтовый адрес ориентира Россия, Красноярский край ,Абанский район,участок №39</t>
  </si>
  <si>
    <t>Местоположение установлено относительно ориентира,расположенного за пределами участка,ориентир с.Вознесенка,участок находится примерно в 2.4 км. от ориентира по направлению на юг, почтовый адрес ориентира Россия, Красноярский край ,Абанский район,участок №40</t>
  </si>
  <si>
    <t>Местоположение установлено относительно ориентира,расположенного за пределами участка,ориентир с.Никольск,участок находится примерно в 8,1 км. от ориентира по направлению на северо-восток, почтовый адрес ориентира Россия, Красноярский край ,Абанский район,участок № 117</t>
  </si>
  <si>
    <t>Местоположение установлено относительно ориентира,расположенного за пределами участка,ориентир д. Белая Таежка,участок находится примерно в 2 км. от ориентира по направлению на юго-запад, почтовый адрес ориентира Россия, Красноярский край ,Абанский район,участок № 9</t>
  </si>
  <si>
    <t>Местоположение установлено относительно ориентира,расположенного за пределами участка,ориентир с.Апано-Ключи,участок находится примерно в 4 км. от ориентира по направлению на запад, почтовый адрес ориентира Россия, Красноярский край ,Абанский район,участок № 58</t>
  </si>
  <si>
    <t>Местоположение установлено относительно ориентира,расположенного за пределами участка,ориентир с.Апано-Ключи,участок находится примерно в 4,1 км. от ориентира по направлению на юго-запад, почтовый адрес ориентира Россия, Красноярский край ,Абанский район,участок № 55</t>
  </si>
  <si>
    <t>Местоположение установлено относительно ориентира,расположенного за пределами участка,ориентир с.Апано-Ключи,участок находится примерно в 4,5 км. от ориентира по направлению на юго-запад, почтовый адрес ориентира Россия, Красноярский край ,Абанский район,участок № 50</t>
  </si>
  <si>
    <t>Местоположение установлено относительно ориентира,расположенного за пределами участка,ориентир с.Покатеево,участок находится примерно в 7,7 км. от ориентира по направлению на юго- запад, почтовый адрес ориентира Россия, Красноярский край ,Абанский район,участок № 94</t>
  </si>
  <si>
    <t>Местоположение установлено относительно ориентира,расположенного за пределами участка,ориентир д. Матвеевка,участок находится примерно в 8,4 км. от ориентира по направлению на запад, почтовый адрес ориентира Россия, Красноярский край ,Абанский район,участок № 9</t>
  </si>
  <si>
    <t>Местоположение установлено относительно ориентира,расположенного за пределами участка,ориентир д. Ермаковка,участок находится примерно в 4,5 км. от ориентира по направлению на юг, почтовый адрес ориентира Россия, Красноярский край ,Абанский район,участок № 75</t>
  </si>
  <si>
    <t>Местоположение установлено относительно ориентира,расположенного за пределами участка,ориентир с.Вознесенка,участок находится примерно в 3,3 км. от ориентира по направлению на юго-восток, почтовый адрес ориентира Россия, Красноярский край ,Абанский район,участок №49</t>
  </si>
  <si>
    <t>Местоположение установлено относительно ориентира,расположенного за пределами участка,ориентир с.Вознесенка,участок находится примерно в 3,7 км. от ориентира по направлению на юго-восток, почтовый адрес ориентира Россия, Красноярский край ,Абанский район,участок №50</t>
  </si>
  <si>
    <t>Местоположение установлено относительно ориентира,расположенного за пределами участка,ориентир с.Вознесенка,участок находится примерно в 5,7 км. от ориентира по направлению на юго-восток, почтовый адрес ориентира Россия, Красноярский край ,Абанский район,участок №51</t>
  </si>
  <si>
    <t>Местоположение установлено относительно ориентира,расположенного за пределами участка,ориентир д. Долженовка,участок находится примерно в 2,3 км. от ориентира по направлению на  север, почтовый адрес ориентира Россия, Красноярский край ,Абанский район,участок № 27</t>
  </si>
  <si>
    <t>Местоположение установлено относительно ориентира,расположенного за пределами участка,ориентир с.Заозерка,участок находится примерно в 4  км. от ориентира по направлению на юго-запад, почтовый адрес ориентира Россия, Красноярский край ,Абанский район,участок № 15</t>
  </si>
  <si>
    <t>Местоположение установлено относительно ориентира,расположенного за пределами участка,ориентир с.Вознесенка,участок находится примерно в 3,9 км. от ориентира по направлению на запад, почтовый адрес ориентира Россия, Красноярский край ,Абанский район,участок №54</t>
  </si>
  <si>
    <t>Местоположение установлено относительно ориентира,расположенного за пределами участка,ориентир с.Покатеево,участок находится примерно в 8,7 км. от ориентира по направлению на юго- запад, почтовый адрес ориентира Россия, Красноярский край ,Абанский район,участок № 95</t>
  </si>
  <si>
    <t>Местоположение установлено относительно ориентира,расположенного за пределами участка,ориентир с.Вознесенка,участок находится примерно в 5,0 км. от ориентира по направлению на северо-восток, почтовый адрес ориентира Россия, Красноярский край ,Абанский район,участок №56</t>
  </si>
  <si>
    <t>Местоположение установлено относительно ориентира,расположенного за пределами участка,ориентир с.Заозерка,участок находится примерно в 3,5 км. от ориентира по направлению на юго-запад, почтовый адрес ориентира Россия, Красноярский край ,Абанский район,участок № 16.</t>
  </si>
  <si>
    <t>Местоположение установлено относительно ориентира,расположенного за пределами участка,ориентир с.Покатеево,участок находится примерно в 8,5 км. от ориентира по направлению на юго- запад, почтовый адрес ориентира Россия, Красноярский край ,Абанский район,участок № 97</t>
  </si>
  <si>
    <t>Местоположение установлено относительно ориентира,расположенного за пределами участка,ориентир с.Вознесенка,участок находится примерно в 9,2 км. от ориентира по направлению на запад, почтовый адрес ориентира Россия, Красноярский край ,Абанский район,участок №59</t>
  </si>
  <si>
    <t>Местоположение установлено относительно ориентира,расположенного за пределами участка,ориентир с.Стерлитамак,участок находится примерно в 2,9 км. от ориентира по направлению на северо-запад, почтовый адрес ориентира Россия, Красноярский край ,Абанский район,участок № 22</t>
  </si>
  <si>
    <t>Местоположение установлено относительно ориентира,расположенного за пределами участка,ориентир с.Вознесенка,участок находится примерно в 6 км. от ориентира по направлению на юго-восток, почтовый адрес ориентира Россия, Красноярский край ,Абанский район,участок №61</t>
  </si>
  <si>
    <t>Местоположение установлено относительно ориентира,расположенного за пределами участка,ориентир с.Вознесенка,участок находится примерно в 10,7 км. от ориентира по направлению на юго-восток, почтовый адрес ориентира Россия, Красноярский край ,Абанский район,участок №62</t>
  </si>
  <si>
    <t>Местоположение установлено относительно ориентира,расположенного за пределами участка,ориентир с.Покатеево,участок находится примерно в 9,3 км. от ориентира по направлению на юго- запад, почтовый адрес ориентира Россия, Красноярский край ,Абанский район,участок № 76</t>
  </si>
  <si>
    <t>Местоположение установлено относительно ориентира,расположенного за пределами участка,ориентир с.Вознесенка,участок находится примерно в 11,5 км. от ориентира по направлению на юго-восток, почтовый адрес ориентира Россия, Красноярский край ,Абанский район,участок №64</t>
  </si>
  <si>
    <t>Местоположение установлено относительно ориентира,расположенного за пределами участка,ориентир д. Лапино,участок находится примерно в 4,4 км. от ориентира по направлению на северо-запад, почтовый адрес ориентира Россия, Красноярский край ,Абанский район,участок №66</t>
  </si>
  <si>
    <t>Местоположение установлено относительно ориентира,расположенного за пределами участка,ориентир д. Мачино,участок находится примерно в 3,8 км. от ориентира по направлению на юго-восток, почтовый адрес ориентира Россия, Красноярский край ,Абанский район,участок № 108</t>
  </si>
  <si>
    <t>Местоположение установлено относительно ориентира,расположенного за пределами участка,ориентир с. Заозерка,участок находится примерно в 3,6 км. от ориентира по направлению на юг, почтовый адрес ориентира Россия, Красноярский край ,Абанский район,участок № 21</t>
  </si>
  <si>
    <t>Местоположение установлено относительно ориентира,расположенного за пределами участка,ориентир с.Покатеево,участок находится примерно в 9,8 км. от ориентира по направлению на юго-запад, почтовый адрес ориентира Россия, Красноярский край ,Абанский район,участок № 85</t>
  </si>
  <si>
    <t>Местоположение установлено относительно ориентира,расположенного за пределами участка,ориентир с.Заозерка,участок находится примерно в 3,6 км. от ориентира по направлению на юг, почтовый адрес ориентира Россия, Красноярский край ,Абанский район,участок № 23</t>
  </si>
  <si>
    <t>Местоположение установлено относительно ориентира,расположенного за пределами участка,ориентир д. Долженовка,участок находится примерно в 2,5 км. от ориентира по направлению на северо-запад, почтовый адрес ориентира Россия, Красноярский край ,Абанский район,участок № 30</t>
  </si>
  <si>
    <t>Местоположение установлено относительно ориентира,расположенного за пределами участка,ориентир д. Канарай,участок находится примерно в 0,7 км. от ориентира по направлению на север, почтовый адрес ориентира Россия, Красноярский край ,Абанский район,участок № 19</t>
  </si>
  <si>
    <t>Местоположение установлено относительно ориентира,расположенного за пределами участка,ориентир с.Заозерка,участок находится примерно в 3 км. от ориентира по направлению на юго-восток, почтовый адрес ориентира Россия, Красноярский край ,Абанский район,участок № 29</t>
  </si>
  <si>
    <t>Местоположение установлено относительно ориентира,расположенного за пределами участка,ориентир д. Канарай,участок находится примерно в 1,9 км. от ориентира по направлению на северо-восток, почтовый адрес ориентира Россия, Красноярский край ,Абанский район,участок № 18</t>
  </si>
  <si>
    <t>Местоположение установлено относительно ориентира,расположенного за пределами участка,ориентир д. Стерлитамак,участок находится примерно в 3,2 км. от ориентира по направлению на северо-запад, почтовый адрес ориентира Россия, Красноярский край ,Абанский район,участок № 20</t>
  </si>
  <si>
    <t>Местоположение установлено относительно ориентира,расположенного за пределами участка,ориентир д. Лапино,участок находится примерно в 5,4 км. от ориентира по направлению на юг, почтовый адрес ориентира Россия, Красноярский край ,Абанский район,участок № 47</t>
  </si>
  <si>
    <t>Местоположение установлено относительно ориентира,расположенного за пределами участка,ориентир д.Канарай,участок находится примерно в 1,7 км. от ориентира по направлению на северо-восток, почтовый адрес ориентира Россия, Красноярский край ,Абанский район,участок № 17</t>
  </si>
  <si>
    <t>Местоположение установлено относительно ориентира,расположенного за пределами участка,ориентир д. Высокогородецк,участок находится примерно в 1,8 км. от ориентира по направлению на юго-восток, почтовый адрес ориентира Россия, Красноярский край ,Абанский район,участок № 32</t>
  </si>
  <si>
    <t>Местоположение установлено относительно ориентира,расположенного за пределами участка,ориентир д. Лапино,участок находится примерно в 5,3 км. от ориентира по направлению на юг, почтовый адрес ориентира Россия, Красноярский край ,Абанский район,участок № 46</t>
  </si>
  <si>
    <t>Местоположение установлено относительно ориентира,расположенного за пределами участка,ориентир д. Высокогородецк,участок находится примерно в 2,3 км. от ориентира по направлению на юго-восток, почтовый адрес ориентира Россия, Красноярский край ,Абанский район,участок № 31</t>
  </si>
  <si>
    <t>Местоположение установлено относительно ориентира,расположенного за пределами участка,ориентир д. Высокогородецк,участок находится примерно в 2,8 км. от ориентира по направлению на северо-восток, почтовый адрес ориентира Россия, Красноярский край ,Абанский район,участок № 29</t>
  </si>
  <si>
    <t>24:01:0301001:2</t>
  </si>
  <si>
    <t>24:01:0301004:118</t>
  </si>
  <si>
    <t xml:space="preserve"> 24:01:0602002:114</t>
  </si>
  <si>
    <t xml:space="preserve"> 24:01:0501003:131</t>
  </si>
  <si>
    <t>24:01:0501001:58</t>
  </si>
  <si>
    <t>24:01:0:0301001:45</t>
  </si>
  <si>
    <t xml:space="preserve">  24:01:0301001:54</t>
  </si>
  <si>
    <t>1152</t>
  </si>
  <si>
    <t>1153</t>
  </si>
  <si>
    <t xml:space="preserve"> 24:01:0501002:103</t>
  </si>
  <si>
    <t>24:01:0501003:134</t>
  </si>
  <si>
    <t>24:01:0401003:101</t>
  </si>
  <si>
    <t>24:01:0501003:133</t>
  </si>
  <si>
    <t>24:01:0401003:99</t>
  </si>
  <si>
    <t>24:01:0501002:100</t>
  </si>
  <si>
    <t>24:01:0301004:132</t>
  </si>
  <si>
    <t xml:space="preserve"> 24:01:0401003:106</t>
  </si>
  <si>
    <t>24:01:0401004:13</t>
  </si>
  <si>
    <t>24:01:0301004:139</t>
  </si>
  <si>
    <t>24:01:0401004:12</t>
  </si>
  <si>
    <t>Местоположение установлено относительно ориентира,расположенного за пределами участка,ориентир с.Заозерка,участок находится примерно в 1,5 км. от ориентира по направлению на запад, почтовый адрес ориентира Россия, Красноярский край ,Абанский район,участок № 1</t>
  </si>
  <si>
    <t>Местоположение установлено относительно ориентира,расположенного за пределами участка,ориентир д. Долженовка,участок находится примерно в 3,1 км. от ориентира по направлению на север-восток, почтовый адрес ориентира Россия, Красноярский край ,Абанский район,участок № 26</t>
  </si>
  <si>
    <t>Местоположение установлено относительно ориентира,расположенного за пределами участка,ориентир д.Канарай,участок находится примерно в 1,2 км. от ориентира по направлению на север, почтовый адрес ориентира Россия, Красноярский край ,Абанский район,участок № 26</t>
  </si>
  <si>
    <t>Местоположение установлено относительно ориентира,расположенного за пределами участка,ориентир с.Березовка,участок находится примерно в 8,8 км. от ориентира по направлению на северо-восток, почтовый адрес ориентира Россия, Красноярский край ,Абанский район,участок №11</t>
  </si>
  <si>
    <t>Местоположение установлено относительно ориентира,расположенного за пределами участка,ориентир с.Березовка,участок находится примерно в 12 км. от ориентира по направлению на северо-восток, почтовый адрес ориентира Россия, Красноярский край ,Абанский район,участок №12</t>
  </si>
  <si>
    <t>Местоположение установлено относительно ориентира,расположенного за пределами участка,ориентир с.Ношино,участок находится примерно в 2 км. от ориентира по направлению на северо-восток, почтовый адрес ориентира Россия, Красноярский край ,Абанский район,участок №27</t>
  </si>
  <si>
    <t>Местоположение установлено относительно ориентира,расположенного за пределами участка,ориентир с.Ношино,участок находится примерно в 6,2 км. от ориентира по направлению на север, почтовый адрес ориентира Россия, Красноярский край ,Абанский район,участок №29</t>
  </si>
  <si>
    <t>Местоположение установлено относительно ориентира,расположенного за пределами участка,ориентир с.Ношино,участок находится примерно в 2,4 км. от ориентира по направлению на север, почтовый адрес ориентира Россия, Красноярский край ,Абанский район,участок №30</t>
  </si>
  <si>
    <t>Местоположение установлено относительно ориентира,расположенного за пределами участка,ориентир с.Березовка,участок находится примерно в 5,3 км. от ориентира по направлению на северо-восток, почтовый адрес ориентира Россия, Красноярский край ,Абанский район,участок №31</t>
  </si>
  <si>
    <t>Местоположение установлено относительно ориентира,расположенного за пределами участка,ориентир с.Ношино,участок находится примерно в 1,4 км. от ориентира по направлению на северо-запад, почтовый адрес ориентира Россия, Красноярский край ,Абанский район,участок №33</t>
  </si>
  <si>
    <t>Местоположение установлено относительно ориентира,расположенного за пределами участка,ориентир с.Ношино,участок находится примерно в 2,3 км. от ориентира по направлению на северо-запад, почтовый адрес ориентира Россия, Красноярский край ,Абанский район,участок №34</t>
  </si>
  <si>
    <t>Местоположение установлено относительно ориентира,расположенного за пределами участка,ориентир с.Ношино,участок находится примерно в 4 км. от ориентира по направлению на север, почтовый адрес ориентира Россия, Красноярский край ,Абанский район,участок №35</t>
  </si>
  <si>
    <t>Местоположение установлено относительно ориентира,расположенного за пределами участка,ориентир д. Долженовка,участок находится примерно в 4,7 км. от ориентира по направлению на запад, почтовый адрес ориентира Россия, Красноярский край ,Абанский район,участок № 61</t>
  </si>
  <si>
    <t>Местоположение установлено относительно ориентира,расположенного за пределами участка,ориентир с.Ношино,участок находится примерно в 1,5 км. от ориентира по направлению на северо-запад, почтовый адрес ориентира Россия, Красноярский край ,Абанский район,участок №37</t>
  </si>
  <si>
    <t>Местоположение установлено относительно ориентира,расположенного за пределами участка,ориентир с.Ношино,участок находится примерно в 3,5 км. от ориентира по направлению на северо-запад, почтовый адрес ориентира Россия, Красноярский край ,Абанский район,участок №38</t>
  </si>
  <si>
    <t>Местоположение установлено относительно ориентира,расположенного за пределами участка,ориентир с.Ношино,участок находится примерно в 2,1 км. от ориентира по направлению на север, почтовый адрес ориентира Россия, Красноярский край ,Абанский район,участок №39</t>
  </si>
  <si>
    <t>Местоположение установлено относительно ориентира,расположенного за пределами участка,ориентир с.Березовка,участок находится примерно в 4,5 км. от ориентира по направлению на север, почтовый адрес ориентира Россия, Красноярский край ,Абанский район,участок №40</t>
  </si>
  <si>
    <t>Местоположение установлено относительно ориентира,расположенного за пределами участка,ориентир с.Ношино,участок находится примерно в 3,7 км. от ориентира по направлению на северо-запад, почтовый адрес ориентира Россия, Красноярский край ,Абанский район,участок №41</t>
  </si>
  <si>
    <t>Местоположение установлено относительно ориентира,расположенного за пределами участка,ориентир с.Березовка,участок находится примерно в 6,5 км. от ориентира по направлению на север, почтовый адрес ориентира Россия, Красноярский край ,Абанский район,участок №42</t>
  </si>
  <si>
    <t>Местоположение установлено относительно ориентира,расположенного за пределами участка,ориентир с.Березовка,участок находится примерно в 6,4 км. от ориентира по направлению на север, почтовый адрес ориентира Россия, Красноярский край ,Абанский район,участок №49</t>
  </si>
  <si>
    <t>Местоположение установлено относительно ориентира,расположенного за пределами участка,ориентир с.Березовка,участок находится примерно в 3,8 км. от ориентира по направлению на север, почтовый адрес ориентира Россия, Красноярский край ,Абанский район,участок №45</t>
  </si>
  <si>
    <t>Местоположение установлено относительно ориентира,расположенного за пределами участка,ориентир с.Березовка,участок находится примерно в 3,5 км. от ориентира по направлению на север, почтовый адрес ориентира Россия, Красноярский край ,Абанский район,участок №46</t>
  </si>
  <si>
    <t>Местоположение установлено относительно ориентира,расположенного за пределами участка,ориентир с.Березовка,участок находится примерно в 5,1 км. от ориентира по направлению на север, почтовый адрес ориентира Россия, Красноярский край ,Абанский район,участок №47</t>
  </si>
  <si>
    <t>Местоположение установлено относительно ориентира,расположенного за пределами участка,ориентир с.Березовка,участок находится примерно в 5,6 км. от ориентира по направлению на север, почтовый адрес ориентира Россия, Красноярский край ,Абанский район,участок №48</t>
  </si>
  <si>
    <t>Местоположение установлено относительно ориентира,расположенного за пределами участка,ориентир с.Березовка,участок находится примерно в 6,2 км. от ориентира по направлению на северо-запад, почтовый адрес ориентира Россия, Красноярский край ,Абанский район,участок №50</t>
  </si>
  <si>
    <t>Местоположение установлено относительно ориентира,расположенного за пределами участка,ориентир с.Березовка,участок находится примерно в 5,6 км. от ориентира по направлению на северо-запад, почтовый адрес ориентира Россия, Красноярский край ,Абанский район,участок №51</t>
  </si>
  <si>
    <t>Местоположение установлено относительно ориентира,расположенного за пределами участка,ориентир с.Заозерка,участок находится примерно в 3,2 км. от ориентира по направлению на юго-запад, почтовый адрес ориентира Россия, Красноярский край ,Абанский район,участок № 14</t>
  </si>
  <si>
    <t>Местоположение установлено относительно ориентира,расположенного за пределами участка,ориентир с. Заозерка,участок находится примерно в 3,5 км. от ориентира по направлению на юго-запад, почтовый адрес ориентира Россия, Красноярский край ,Абанский район,участок № 13</t>
  </si>
  <si>
    <t>Местоположение установлено относительно ориентира,расположенного за пределами участка,ориентир с.Ношино,участок находится примерно в 4,8 км. от ориентира по направлению на северо-восток, почтовый адрес ориентира Россия, Красноярский край ,Абанский район,участок №57</t>
  </si>
  <si>
    <t>Местоположение установлено относительно ориентира,расположенного за пределами участка,ориентир с.Ношино,участок находится примерно в 5,6 км. от ориентира по направлению на северо-восток, почтовый адрес ориентира Россия, Красноярский край ,Абанский район,участок №58</t>
  </si>
  <si>
    <t>Местоположение установлено относительно ориентира,расположенного за пределами участка,ориентир с.Ношино,участок находится примерно в 5,3 км. от ориентира по направлению на северо-восток, почтовый адрес ориентира Россия, Красноярский край ,Абанский район,участок №59</t>
  </si>
  <si>
    <t>Местоположение установлено относительно ориентира,расположенного за пределами участка,ориентир с.Ношино,участок находится примерно в 3,5 км. от ориентира по направлению на северо-восток, почтовый адрес ориентира Россия, Красноярский край ,Абанский район,участок №62</t>
  </si>
  <si>
    <t>Местоположение установлено относительно ориентира,расположенного за пределами участка,ориентир д. Лапино,участок находится примерно в 0,9 км. от ориентира по направлению на северо-восток, почтовый адрес ориентира Россия, Красноярский край ,Абанский район,участок № 40</t>
  </si>
  <si>
    <t>Местоположение установлено относительно ориентира,расположенного за пределами участка,ориентир с.Покатеево,участок находится примерно в 1,4 км. от ориентира по направлению на юго-восток, почтовый адрес ориентира Россия, Красноярский край ,Абанский район,участок № 30</t>
  </si>
  <si>
    <t>Местоположение установлено относительно ориентира,расположенного за пределами участка,ориентир с.Заозерка,участок находится примерно в 2,3 км. от ориентира по направлению на юго-запад, почтовый адрес ориентира Россия, Красноярский край ,Абанский район,участок № 12</t>
  </si>
  <si>
    <t>Местоположение установлено относительно ориентира,расположенного за пределами участка,ориентир с. Заозерка,участок находится примерно в 3,6 км. от ориентира по направлению на юго-запад, почтовый адрес ориентира Россия, Красноярский край ,Абанский район,участок № 11</t>
  </si>
  <si>
    <t>Местоположение установлено относительно ориентира,расположенного за пределами участка,ориентир д. Лапино,участок находится примерно в 2,1 км. от ориентира по направлению на северо-запад, почтовый адрес ориентира Россия, Красноярский край ,Абанский район,участок № 73</t>
  </si>
  <si>
    <t>Местоположение установлено относительно ориентира,расположенного за пределами участка,ориентир д. Лапино,участок находится примерно в 5,6 км. от ориентира по направлению на запад, почтовый адрес ориентира Россия, Красноярский край ,Абанский район,участок № 123</t>
  </si>
  <si>
    <t>Местоположение установлено относительно ориентира,расположенного за пределами участка,ориентир с.Заозерка,участок находится примерно в 3,7 км. от ориентира по направлению на юго-запад, почтовый адрес ориентира Россия, Красноярский край ,Абанский район,участок № 10</t>
  </si>
  <si>
    <t>Местоположение установлено относительно ориентира,расположенного за пределами участка,ориентир д. Комарово,участок находится примерно в 1,8 км. от ориентира по направлению на юг, почтовый адрес ориентира Россия, Красноярский край ,Абанский район,участок № 34</t>
  </si>
  <si>
    <t>Местоположение установлено относительно ориентира,расположенного за пределами участка,ориентир с.Турово,участок находится примерно в 8,2  км. от ориентира по направлению на юго-восток, почтовый адрес ориентира Россия, Красноярский край ,Абанский район,участок № 244</t>
  </si>
  <si>
    <t>Местоположение установлено относительно ориентира,расположенного за пределами участка,ориентир с.Заозерка,участок находится примерно в 1,9 км. от ориентира по направлению на юго-запад, почтовый адрес ориентира Россия, Красноярский край ,Абанский район,участок № 9</t>
  </si>
  <si>
    <t>Местоположение установлено относительно ориентира,расположенного за пределами участка,ориентир д.Канарай,участок находится примерно в 1,5 км. от ориентира по направлению на северо-восток, почтовый адрес ориентира Россия, Красноярский край ,Абанский район,участок № 21</t>
  </si>
  <si>
    <t>Местоположение установлено относительно ориентира,расположенного за пределами участка,ориентир с.Покатеево,участок находится примерно в 6 км. от ориентира по направлению на северо-запад, почтовый адрес ориентира Россия, Красноярский край ,Абанский район,участок № 126</t>
  </si>
  <si>
    <t>Местоположение установлено относительно ориентира,расположенного за пределами участка,ориентир д. Канарай,участок находится примерно в 1 км. от ориентира по направлению на северо-восток, почтовый адрес ориентира Россия, Красноярский край ,Абанский район,участок № 23</t>
  </si>
  <si>
    <t>Местоположение установлено относительно ориентира,расположенного за пределами участка,ориентир д. Лапино,участок находится примерно в 3,8 км. от ориентира по направлению на северо- запад, почтовый адрес ориентира Россия, Красноярский край ,Абанский район,участок № 65</t>
  </si>
  <si>
    <t xml:space="preserve">  24:01:0401004:11</t>
  </si>
  <si>
    <t>24:01:0501001:53</t>
  </si>
  <si>
    <t>24:01:0501003:130</t>
  </si>
  <si>
    <t>24:01:0401003:97</t>
  </si>
  <si>
    <t>24:01:1201007: 54</t>
  </si>
  <si>
    <t xml:space="preserve"> 24:01:0301004:112</t>
  </si>
  <si>
    <t xml:space="preserve"> 24:01:0301003:147</t>
  </si>
  <si>
    <t xml:space="preserve"> 24:01:0501001:64</t>
  </si>
  <si>
    <t xml:space="preserve"> 24:01:0501001:61</t>
  </si>
  <si>
    <t xml:space="preserve"> 24:01:0301004:151</t>
  </si>
  <si>
    <t>24:01:0301003:154</t>
  </si>
  <si>
    <t>24:01:0501001:67</t>
  </si>
  <si>
    <t>24:01:0202005:54</t>
  </si>
  <si>
    <t>24:01:0401003:100</t>
  </si>
  <si>
    <t>24:01:0301002:36</t>
  </si>
  <si>
    <t xml:space="preserve"> 24:01:0401003:113</t>
  </si>
  <si>
    <t>24:01:0301004:121</t>
  </si>
  <si>
    <t>24:01:0402003:44</t>
  </si>
  <si>
    <t xml:space="preserve"> 24:01:0301002:30</t>
  </si>
  <si>
    <t xml:space="preserve">  24:01:0401003:108</t>
  </si>
  <si>
    <t>24:01:0501001:63</t>
  </si>
  <si>
    <t>24:01:0401004:14</t>
  </si>
  <si>
    <t>24:01:0501001:59</t>
  </si>
  <si>
    <t xml:space="preserve"> 24:01:0301004:133</t>
  </si>
  <si>
    <t xml:space="preserve"> 24:01:0501001:70</t>
  </si>
  <si>
    <t>24:01:0301004:119</t>
  </si>
  <si>
    <t>24:01:0501001:55</t>
  </si>
  <si>
    <t>24:01:0501004:6</t>
  </si>
  <si>
    <t>24:01:0501001:69</t>
  </si>
  <si>
    <t>24:01:0501003:136</t>
  </si>
  <si>
    <t xml:space="preserve"> 24:01:0402002:134</t>
  </si>
  <si>
    <t xml:space="preserve"> 24:01:0501001:65</t>
  </si>
  <si>
    <t>Местоположение установлено относительно ориентира,расположенного за пределами участка,ориентир д. Высокогородецк,участок находится примерно в 1,6 км. от ориентира по направлению на северо-восток, почтовый адрес ориентира Россия, Красноярский край ,Абанский район,участок № 41</t>
  </si>
  <si>
    <t>Местоположение установлено относительно ориентира,расположенного за пределами участка,ориентир с.Петропавловка,участок находится примерно в 3,3 км. от ориентира по направлению на юго-восток, почтовый адрес ориентира Россия, Красноярский край ,Абанский район,участок № 30</t>
  </si>
  <si>
    <t>Местоположение установлено относительно ориентира,расположенного за пределами участка,ориентир с. Покатеево,участок находится примерно в 8,4 км. от ориентира по направлению на северо-запад, почтовый адрес ориентира Россия, Красноярский край ,Абанский район,участок № 114</t>
  </si>
  <si>
    <t>Местоположение установлено относительно ориентира,расположенного за пределами участка,ориентир д.Лапино,участок находится примерно в 0,9 км. от ориентира по направлению на юго-запад, почтовый адрес ориентира Россия, Красноярский край ,Абанский район,участок № 49</t>
  </si>
  <si>
    <t>Местоположение установлено относительно ориентира,расположенного за пределами участка,ориентир с. Заозерка,участок находится примерно в 3,7 км. от ориентира по направлению на северо-запад, почтовый адрес ориентира Россия, Красноярский край ,Абанский район,участок № 7</t>
  </si>
  <si>
    <t>Местоположение установлено относительно ориентира,расположенного за пределами участка,ориентир д.Лапино,участок находится примерно в 3,2 км. от ориентира по направлению на юго-запад, почтовый адрес ориентира Россия, Красноярский край ,Абанский район,участок № 67</t>
  </si>
  <si>
    <t>Местоположение установлено относительно ориентира,расположенного за пределами участка,ориентир д.Канарай,участок находится примерно в 1,2 км. от ориентира по направлению на северо-восток, почтовый адрес ориентира Россия, Красноярский край ,Абанский район,участок № 24</t>
  </si>
  <si>
    <t>Местоположение установлено относительно ориентира,расположенного за пределами участка,ориентир д.Канарай,участок находится примерно в 1,3 км. от ориентира по направлению на северо-восток, почтовый адрес ориентира Россия, Красноярский край ,Абанский район,участок № 22</t>
  </si>
  <si>
    <t>Местоположение установлено относительно ориентира,расположенного за пределами участка,ориентир д.Лапино,участок находится примерно в 1,5 км. от ориентира по направлению на северо-восток, почтовый адрес ориентира Россия, Красноярский край ,Абанский район,участок № 72</t>
  </si>
  <si>
    <t>Местоположение установлено относительно ориентира,расположенного за пределами участка,ориентир с. Покатеево,участок находится примерно в 7,5 км. от ориентира по направлению на юго- запад, почтовый адрес ориентира Россия, Красноярский край ,Абанский район,участок № 99</t>
  </si>
  <si>
    <t>Местоположение установлено относительно ориентира,расположенного за пределами участка,ориентир д.Канарай,участок находится примерно в 1 км. от ориентира по направлению на север, почтовый адрес ориентира Россия, Красноярский край ,Абанский район,участок № 20</t>
  </si>
  <si>
    <t>Местоположение установлено относительно ориентира,расположенного за пределами участка,ориентир с. Заозерка,участок находится примерно в 5 км. от ориентира по направлению на юго-запад, почтовый адрес ориентира Россия, Красноярский край ,Абанский район,участок № 17</t>
  </si>
  <si>
    <t>Местоположение установлено относительно ориентира,расположенного за пределами участка,ориентир д.Высокогородецк,участок находится примерно в 2,1 км. от ориентира по направлению на юго-восток, почтовый адрес ориентира Россия, Красноярский край ,Абанский район,участок № 33</t>
  </si>
  <si>
    <t>Местоположение установлено относительно ориентира,расположенного за пределами участка,ориентир с. Заозерка,участок находится примерно в 4,3 км. от ориентира по направлению на юг-запад, почтовый адрес ориентира Россия, Красноярский край ,Абанский район,участок №18</t>
  </si>
  <si>
    <t>Местоположение установлено относительно ориентира,расположенного за пределами участка,ориентир д.Лапино,участок находится примерно в 6 км. от ориентира по направлению на юг, почтовый адрес ориентира Россия, Красноярский край ,Абанский район,участок № 48</t>
  </si>
  <si>
    <t>Местоположение установлено относительно ориентира,расположенного за пределами участка,ориентир с. Заозерка,участок находится примерно в 3 км. от ориентира по направлению на юго-запад, почтовый адрес ориентира Россия, Красноярский край ,Абанский район,участок № 3</t>
  </si>
  <si>
    <t>Местоположение установлено относительно ориентира,расположенного за пределами участка,ориентир д.Лапино,участок находится примерно в 4,1 км. от ориентира по направлению на северо-запад, почтовый адрес ориентира Россия, Красноярский край ,Абанский район,участок № 63</t>
  </si>
  <si>
    <t>Местоположение установлено относительно ориентира,расположенного за пределами участка,ориентир с. Заозерка,участок находится примерно в 3,5 км. от ориентира по направлению на запад, почтовый адрес ориентира Россия, Красноярский край ,Абанский район,участок № 4</t>
  </si>
  <si>
    <t>Местоположение установлено относительно ориентира,расположенного за пределами участка,ориентир д. Долженовка,участок находится примерно в 7,1 км. от ориентира по направлению на запад, почтовый адрес ориентира Россия, Красноярский край ,Абанский район,участок № 34</t>
  </si>
  <si>
    <t>Местоположение установлено относительно ориентира,расположенного за пределами участка,ориентир с.Заозерка,участок находится примерно в 2,9 км. от ориентира по направлению на запад, почтовый адрес ориентира Россия, Красноярский край ,Абанский район,участок № 6</t>
  </si>
  <si>
    <t>Местоположение установлено относительно ориентира,расположенного за пределами участка,ориентир с.Заозерка,участок находится примерно в 1,1 км. от ориентира по направлению на запад, почтовый адрес ориентира Россия, Красноярский край ,Абанский район,участок № 32</t>
  </si>
  <si>
    <t>Местоположение установлено относительно ориентира,расположенного за пределами участка,ориентир с.Заозерка,участок находится примерно в 4,7 км. от ориентира по направлению на северо-запад, почтовый адрес ориентира Россия, Красноярский край ,Абанский район,участок № 8</t>
  </si>
  <si>
    <t>Местоположение установлено относительно ориентира,расположенного за пределами участка,ориентир д. Лаино,участок находится примерно в 2,1 км. от ориентира по направлению на северо-запад, почтовый адрес ориентира Россия, Красноярский край ,Абанский район,участок № 55</t>
  </si>
  <si>
    <t>Местоположение установлено относительно ориентира,расположенного за пределами участка,ориентир с.Березовка,участок находится примерно в 6,1 км. от ориентира по направлению на юг, почтовый адрес ориентира Россия, Красноярский край ,Абанский район,участок № 110</t>
  </si>
  <si>
    <t>Местоположение установлено относительно ориентира,расположенного за пределами участка,ориентир д. Долженовка,участок находится примерно в 4,3 км. от ориентира по направлению на юго-восток, почтовый адрес ориентира Россия, Красноярский край ,Абанский район,участок №6</t>
  </si>
  <si>
    <t>Местоположение установлено относительно ориентира,расположенного за пределами участка,ориентир д. Долженовка,участок находится примерно в 4,6 км. от ориентира по направлению на запад, почтовый адрес ориентира Россия, Красноярский край ,Абанский район,участок № 65</t>
  </si>
  <si>
    <t>Местоположение установлено относительно ориентира,расположенного за пределами участка,ориентир д. Долженовкаучасток находится примерно в 4,7 км. от ориентира по направлению на запад, почтовый адрес ориентира Россия, Красноярский край ,Абанский район,участок № 69</t>
  </si>
  <si>
    <t>Местоположение установлено относительно ориентира,расположенного за пределами участка,ориентир д. Долженовка,участок находится примерно в 4,3 км. от ориентира по направлению на юго-восток, почтовый адрес ориентира Россия, Красноярский край ,Абанский район,участок № 70</t>
  </si>
  <si>
    <t>Местоположение установлено относительно ориентира,расположенного за пределами участка,ориентир д. Долженовка,участок находится примерно в 3,1 км. от ориентира по направлению на запад, почтовый адрес ориентира Россия, Красноярский край ,Абанский район,участок № 71</t>
  </si>
  <si>
    <t>Местоположение установлено относительно ориентира,расположенного за пределами участка,ориентир д. Долженовка,участок находится примерно в 2,1 км. от ориентира по направлению на юго- восток, почтовый адрес ориентира Россия, Красноярский край ,Абанский район,участок №73</t>
  </si>
  <si>
    <t>Местоположение установлено относительно ориентира,расположенного за пределами участка,ориентир д. Долженовка,участок находится примерно в 2,3 км. от ориентира по направлению на юго-восток, почтовый адрес ориентира Россия, Красноярский край ,Абанский район,участок № 74</t>
  </si>
  <si>
    <t>Местоположение установлено относительно ориентира,расположенного за пределами участка,ориентир с.Ношино,участок находится примерно в 7,7 км. от ориентира по направлению на северо- восток, почтовый адрес ориентира Россия, Красноярский край ,Абанский район,участок № 66</t>
  </si>
  <si>
    <t>Местоположение установлено относительно ориентира,расположенного за пределами участка,ориентир с.Ношино,участок находится примерно в 5,7 км. от ориентира по направлению на северо-восток, почтовый адрес ориентира Россия, Красноярский край ,Абанский район,участок №67</t>
  </si>
  <si>
    <t>Местоположение установлено относительно ориентира,расположенного за пределами участка,ориентир с.Ношино,участок находится примерно в 5,1 км. от ориентира по направлению на северо-восток, почтовый адрес ориентира Россия, Красноярский край ,Абанский район,участок № 68</t>
  </si>
  <si>
    <t>Местоположение установлено относительно ориентира,расположенного за пределами участка,ориентир с.Ношино,участок находится примерно в 3,6 км. от ориентира по направлению на северо-восток, почтовый адрес ориентира Россия, Красноярский край ,Абанский район,участок № 65</t>
  </si>
  <si>
    <t>Местоположение установлено относительно ориентира,расположенного за пределами участка,ориентир с.Ношино,участок находится примерно в 2,7 км. от ориентира по направлению на запад, почтовый адрес ориентира Россия, Красноярский край ,Абанский район,участок № 78</t>
  </si>
  <si>
    <t>Местоположение установлено относительно ориентира,расположенного за пределами участка,ориентир с. Ношино,участок находится примерно в 3,6 км. от ориентира по направлению на северо-восток, почтовый адрес ориентира Россия, Красноярский край ,Абанский район,участок № 79</t>
  </si>
  <si>
    <t>Местоположение установлено относительно ориентира,расположенного за пределами участка,ориентир с.Ношино,участок находится примерно в 3,1 км. от ориентира по направлению на запад, почтовый адрес ориентира Россия, Красноярский край ,Абанский район,участок № 81</t>
  </si>
  <si>
    <t>Местоположение установлено относительно ориентира,расположенного за пределами участка,ориентир с. Ношино,участок находится примерно в 2,2 км. от ориентира по направлению на юго-восток, почтовый адрес ориентира Россия, Красноярский край ,Абанский район,участок № 82</t>
  </si>
  <si>
    <t>Местоположение установлено относительно ориентира,расположенного за пределами участка,ориентир с.Покатеево,участок находится примерно в 7,7 км. от ориентира по направлению на северо-запад, почтовый адрес ориентира Россия, Красноярский край ,Абанский район,участок № 12</t>
  </si>
  <si>
    <t>Местоположение установлено относительно ориентира,расположенного за пределами участка,ориентир д.Лапино,участок находится примерно в 5,8 км. от ориентира по направлению на запад, почтовый адрес ориентира Россия, Красноярский край ,Абанский район,участок № 14</t>
  </si>
  <si>
    <t>Местоположение установлено относительно ориентира,расположенного за пределами участка,ориентир д.Лапино,участок находится примерно в 6 км. от ориентира по направлению на северо-запад, почтовый адрес ориентира Россия, Красноярский край ,Абанский район,участок № 17</t>
  </si>
  <si>
    <t>Местоположение установлено относительно ориентира,расположенного за пределами участка,ориентир п. Хиндичет,участок находится примерно в 4,7 км. от ориентира по направлению на юго-восток, почтовый адрес ориентира Россия, Красноярский край ,Абанский район,участок № 20</t>
  </si>
  <si>
    <t>Местоположение установлено относительно ориентира,расположенного за пределами участка,ориентир с. Заозерка,участок находится примерно в 5,1 км. от ориентира по направлению на юго-запад, почтовый адрес ориентира Россия, Красноярский край ,Абанский район,участок № 76</t>
  </si>
  <si>
    <t>Местоположение установлено относительно ориентира,расположенного за пределами участка,ориентир д.Матвеевка,участок находится примерно в 4,1 км. от ориентира по направлению восток, почтовый адрес ориентира Россия, Красноярский край ,Абанский район,участок № 61</t>
  </si>
  <si>
    <t>Местоположение установлено относительно ориентира,расположенного за пределами участка,ориентир с.Апано-Ключи,участок находится примерно в 3,4 км. от ориентира по направлению на юг, почтовый адрес ориентира Россия, Красноярский край ,Абанский район,участок № 68</t>
  </si>
  <si>
    <t>Местоположение установлено относительно ориентира,расположенного за пределами участка,ориентир д. Пушкино,участок находится примерно в 5,5 км. от ориентира по направлению на северо-восток, почтовый адрес ориентира Россия, Красноярский край ,Абанский район,участок № 1</t>
  </si>
  <si>
    <t>Местоположение установлено относительно ориентира,расположенного за пределами участка,ориентир д. Пушкино,участок находится примерно в 4,8 км. от ориентира по направлению на северо-восток, почтовый адрес ориентира Россия, Красноярский край ,Абанский район,участок № 3</t>
  </si>
  <si>
    <t>Местоположение установлено относительно ориентира,расположенного за пределами участка,ориентир д. Пушкино,участок находится примерно в 1,9 км. от ориентира по направлению на северо-восток, почтовый адрес ориентира Россия, Красноярский край ,Абанский район,участок № 16</t>
  </si>
  <si>
    <t>Местоположение установлено относительно ориентира,расположенного за пределами участка,ориентир с. Залипье,участок находится примерно в 5,6 км. от ориентира по направлению на северо-восток, почтовый адрес ориентира Россия, Красноярский край ,Абанский район,участок № 27</t>
  </si>
  <si>
    <t>Местоположение установлено относительно ориентира,расположенного за пределами участка,ориентир с. Залипье,участок находится примерно в 4,5 км. от ориентира по направлению на северо-восток, почтовый адрес ориентира Россия, Красноярский край ,Абанский район,участок № 31</t>
  </si>
  <si>
    <t>Местоположение установлено относительно ориентира,расположенного за пределами участка,ориентир с. Турово,участок находится примерно в 4,3  км. от ориентира по направлению на северо-восток, почтовый адрес ориентира Россия, Красноярский край ,Абанский район,участок № 36</t>
  </si>
  <si>
    <t>Местоположение установлено относительно ориентира,расположенного за пределами участка,ориентир с. Турово,участок находится примерно в 2,4 км. от ориентира по направлению на север, почтовый адрес ориентира Россия, Красноярский край ,Абанский район,участок № 40</t>
  </si>
  <si>
    <t>Местоположение установлено относительно ориентира,расположенного за пределами участка,ориентир п. Восток,участок находится примерно в 2,1 км. от ориентира по направлению на северо-запад, почтовый адрес ориентира Россия, Красноярский край ,Абанский район,участок № 3</t>
  </si>
  <si>
    <t>Местоположение установлено относительно ориентира,расположенного за пределами участка,ориентир д. Быстровка,участок находится примерно в 4,2  км. от ориентира по направлению на запад, почтовый адрес ориентира Россия, Красноярский край ,Абанский район,участок № 16</t>
  </si>
  <si>
    <t>Местоположение установлено относительно ориентира,расположенного за пределами участка,ориентир д. Матвеевка,участок находится примерно в 1,9 км. от ориентира по направлению на север, почтовый адрес ориентира Россия, Красноярский край ,Абанский район,участок № 23</t>
  </si>
  <si>
    <t>Местоположение установлено относительно ориентира,расположенного за пределами участка,ориентир с. Ношино,участок находится примерно в 2,7  км. от ориентира по направлению на запад, почтовый адрес ориентира Россия, Красноярский край ,Абанский район,участок № 74</t>
  </si>
  <si>
    <t>Местоположение установлено относительно ориентира,расположенного за пределами участка,ориентир д. Стерлитамак,участок находится примерно в 3,7  км. от ориентира по направлению на юго-восток, почтовый адрес ориентира Россия, Красноярский край ,Абанский район, участок № 54</t>
  </si>
  <si>
    <t>Местоположение установлено относительно ориентира,расположенного за пределами участка,ориентир с. Березовка,участок находится примерно в 4,7  км. от ориентира по направлению на северо-восток, почтовый адрес ориентира Россия, Красноярский край ,Абанский район, участок № 73</t>
  </si>
  <si>
    <t>Местоположение установлено относительно ориентира,расположенного за пределами участка,ориентир с. Вознесенка,участок находится примерно в 4,1 км. от ориентира по направлению на северо-восток, почтовый адрес ориентира Россия, Красноярский край ,Абанский район, участок № 53</t>
  </si>
  <si>
    <t>Местоположение установлено относительно ориентира,расположенного за пределами участка,ориентир с. Вознесенка,участок находится примерно в 9,4  км. от ориентира по направлению на юго-восток, почтовый адрес ориентира Россия, Красноярский край ,Абанский район, участок № 58</t>
  </si>
  <si>
    <t>Местоположение установлено относительно ориентира,расположенного за пределами участка,ориентир с. Вознесенка,участок находится примерно в 4,9 км. от ориентира по направлению на северо-восток, почтовый адрес ориентира Россия, Красноярский край ,Абанский район, участок № 57</t>
  </si>
  <si>
    <t>Местоположение установлено относительно ориентира,расположенного за пределами участка,ориентир  с. Вознесенка,участок находится примерно в 11,3 км. от ориентира по направлению на юго-восток, почтовый адрес ориентира Россия, Красноярский край ,Абанский район, участок № 67</t>
  </si>
  <si>
    <t>Местоположение установлено относительно ориентира,расположенного за пределами участка,ориентир  с. Вознесенка,участок находится примерно в 6,6 км. от ориентира по направлению на юго-восток, почтовый адрес ориентира Россия, Красноярский край ,Абанский район, участок №  43</t>
  </si>
  <si>
    <t>Местоположение установлено относительно ориентира,расположенного за пределами участка,ориентир  д. Лазарево,участок находится примерно в 7,1 км. от ориентира по направлению на северо- запад, почтовый адрес ориентира Россия, Красноярский край ,Абанский район, участок №  14</t>
  </si>
  <si>
    <t>Местоположение установлено относительно ориентира,расположенного за пределами участка,ориентир  д. Лазарево,участок находится примерно в 8 км. от ориентира по направлению на северо- запад, почтовый адрес ориентира Россия, Красноярский край ,Абанский район, участок №  11</t>
  </si>
  <si>
    <t>Местоположение установлено относительно ориентира,расположенного за пределами участка,ориентир  д. Лазарево,участок находится примерно в 1,2 км. от ориентира по направлению на северо- запад, почтовый адрес ориентира Россия, Красноярский край ,Абанский район, участок №  3</t>
  </si>
  <si>
    <t>Местоположение установлено относительно ориентира,расположенного за пределами участка,ориентир  с. Покатеево,участок находится примерно в 9,2 км. от ориентира по направлению на юго- запад, почтовый адрес ориентира Россия, Красноярский край ,Абанский район, участок № 90</t>
  </si>
  <si>
    <t>Местоположение установлено относительно ориентира,расположенного за пределами участка,ориентир  с. Покатеево,участок находится примерно в 10,6 км. от ориентира по направлению на юго- запад, почтовый адрес ориентира Россия, Красноярский край ,Абанский район, участок № 93</t>
  </si>
  <si>
    <t>Местоположение установлено относительно ориентира,расположенного за пределами участка,ориентир  с. Покатеево,участок находится примерно в 9,2 км. от ориентира по направлению на юго- запад, почтовый адрес ориентира Россия, Красноярский край ,Абанский район, участок № 80</t>
  </si>
  <si>
    <t>Местоположение установлено относительно ориентира,расположенного за пределами участка,ориентир  д. Лазарево,участок находится примерно в 5,7 км. от ориентира по направлению на юго- восток, почтовый адрес ориентира Россия, Красноярский край ,Абанский район, участок № 208</t>
  </si>
  <si>
    <t>Местоположение установлено относительно ориентира,расположенного за пределами участка,ориентир  с. Долгий Мост,участок находится примерно в 4,9 км. от ориентира по направлению на восток, почтовый адрес ориентира Россия, Красноярский край ,Абанский район, участок № 201</t>
  </si>
  <si>
    <t>Местоположение установлено относительно ориентира,расположенного за пределами участка,ориентир  д. Лазарево,участок находится примерно в 5,6 км. от ориентира по направлению на юго- восток, почтовый адрес ориентира Россия, Красноярский край ,Абанский район, участок № 211</t>
  </si>
  <si>
    <t>Местоположение установлено относительно ориентира,расположенного за пределами участка,ориентир  с. Долгий Мост,участок находится примерно в 4,3 км. от ориентира по направлению на северо- восток, почтовый адрес ориентира Россия, Красноярский край ,Абанский район, участок № 203</t>
  </si>
  <si>
    <t>Местоположение установлено относительно ориентира,расположенного за пределами участка,ориентир  д. Лазарево,участок находится примерно в 8,3 км. от ориентира по направлению на восток, почтовый адрес ориентира Россия, Красноярский край ,Абанский район, участок № 182</t>
  </si>
  <si>
    <t>Местоположение установлено относительно ориентира,расположенного за пределами участка,ориентир  д. Лазарево,участок находится примерно в 10,2 км. от ориентира по направлению на юг, почтовый адрес ориентира Россия, Красноярский край ,Абанский район, участок № 166</t>
  </si>
  <si>
    <t>Местоположение установлено относительно ориентира,расположенного за пределами участка,ориентир  д. Лазарево,участок находится примерно в 9,9 км. от ориентира по направлению на северо-восток, почтовый адрес ориентира Россия, Красноярский край ,Абанский район, участок № 167</t>
  </si>
  <si>
    <t>Местоположение установлено относительно ориентира,расположенного за пределами участка,ориентир  д. Лазарево,участок находится примерно в  14,3 км. от ориентира по направлению на северо-восток, почтовый адрес ориентира Россия, Красноярский край ,Абанский район, участок № 155</t>
  </si>
  <si>
    <t>Местоположение установлено относительно ориентира,расположенного за пределами участка,ориентир  с. Долгий Мост,участок находится примерно в 6,7 км. от ориентира по направлению на запад, почтовый адрес ориентира Россия, Красноярский край ,Абанский район, участок № 144</t>
  </si>
  <si>
    <t>Российская Федерация,Красноярский край,Абанский район,п. Абан,ул. Молодежная,6 а</t>
  </si>
  <si>
    <t>Местоположение установлено относительно ориентира,расположенного за пределами участка,ориентир  д.Лазарево,участок находится примерно в  8,4 км. от ориентира по направлению на восток, почтовый адрес ориентира Россия, Красноярский край ,Абанский район, участок № 184</t>
  </si>
  <si>
    <t>Местоположение установлено относительно ориентира,расположенного за пределами участка,ориентир  д. Лазарево,участок находится примерно в  7,2  км. от ориентира по направлению на юго-восток, почтовый адрес ориентира Россия, Красноярский край ,Абанский район, участок № 187</t>
  </si>
  <si>
    <t>Местоположение установлено относительно ориентира,расположенного за пределами участка,ориентир  с. Долгий Мост,участок находится примерно в  4,2 км. от ориентира по направлению на северо-запад, почтовый адрес ориентира Россия, Красноярский край ,Абанский район, участок № 103</t>
  </si>
  <si>
    <t>Местоположение установлено относительно ориентира,расположенного за пределами участка,ориентир  п. Абан,участок находится примерно в  1,1  км. от ориентира по направлению на северо-запад, почтовый адрес ориентира Россия, Красноярский край ,Абанский район, в 110 метрах левее автодороги  Абан- Самойловкаучасток № 103</t>
  </si>
  <si>
    <t>Местоположение установлено относительно ориентира,расположенного за пределами участка,ориентир  с. Апано-Ключи,участок находится примерно в  5,3 км. от ориентира по направлению на северо-запад, почтовый адрес ориентира Россия, Красноярский край ,Абанский район, участок №  43</t>
  </si>
  <si>
    <t>Местоположение установлено относительно ориентира,расположенного за пределами участка,ориентир  с. Апано-Ключи,участок находится примерно в 5,1 км. от ориентира по направлению на запад, почтовый адрес ориентира Россия, Красноярский край ,Абанский район, участок №  36</t>
  </si>
  <si>
    <t>Местоположение установлено относительно ориентира,расположенного за пределами участка,ориентир  д. Лазарево,участок находится примерно в 5,5  км. от ориентира по направлению на юго-восток, почтовый адрес ориентира Россия, Красноярский край ,Абанский район, участок № 209</t>
  </si>
  <si>
    <t>Местоположение установлено относительно ориентира,расположенного за пределами участка,ориентир  с. Долгий Мост,участок находится примерно в 5,7  км. от ориентира по направлению на северо-запад, почтовый адрес ориентира Россия, Красноярский край ,Абанский район, участок № 204</t>
  </si>
  <si>
    <t>Местоположение установлено относительно ориентира,расположенного за пределами участка,ориентир  д. Лазарево,участок находится примерно в 10,5 км. от ориентира по направлению на северо- восток, почтовый адрес ориентира Россия, Красноярский край ,Абанский район, участок № 172</t>
  </si>
  <si>
    <t>Местоположение установлено относительно ориентира,расположенного за пределами участка,ориентир  д. Лазарево,участок находится примерно в 3,1   км. от ориентира по направлению на юго- восток, почтовый адрес ориентира Россия, Красноярский край ,Абанский район, участок №  66</t>
  </si>
  <si>
    <t>Местоположение установлено относительно ориентира,расположенного за пределами участка,ориентир  д. Лазарево,участок находится примерно в 3,4  км. от ориентира по направлению на юго- запад, почтовый адрес ориентира Россия, Красноярский край ,Абанский район, участок №  99</t>
  </si>
  <si>
    <t>Местоположение установлено относительно ориентира,расположенного за пределами участка,ориентир  с. Долгий Мост,участок находится примерно в1,7  км. от ориентира по направлению на северо- запад, почтовый адрес ориентира Россия, Красноярский край ,Абанский район, участок №  110</t>
  </si>
  <si>
    <t>Местоположение установлено относительно ориентира,расположенного за пределами участка,ориентир  с. Долгий Мост,участок находится примерно в 2,2 км. от ориентира по направлению на северо- запад, почтовый адрес ориентира Россия, Красноярский край ,Абанский район, участок №  113</t>
  </si>
  <si>
    <t>Местоположение установлено относительно ориентира,расположенного за пределами участка,ориентир  с. Долгий Мост,участок находится примерно в 2,9 км. от ориентира по направлению на северо- запад, почтовый адрес ориентира Россия, Красноярский край ,Абанский район, участок №  114</t>
  </si>
  <si>
    <t>Местоположение установлено относительно ориентира,расположенного за пределами участка,ориентир  д. Стерлитамак,участок находится примерно в 2,9 км. от ориентира по направлению на запад, почтовый адрес ориентира Россия, Красноярский край ,Абанский район, участок № 39</t>
  </si>
  <si>
    <t>Местоположение установлено относительно ориентира,расположенного за пределами участка,ориентир  д. Стерлитамак,участок находится примерно в 3,5 км. от ориентира по направлению на запад, почтовый адрес ориентира Россия, Красноярский край ,Абанский район, участок № 40</t>
  </si>
  <si>
    <t>Местоположение установлено относительно ориентира,расположенного за пределами участка,ориентир  д. Стерлитамак,участок находится примерно в 3,5 км. от ориентира по направлению на запад, почтовый адрес ориентира Россия, Красноярский край ,Абанский район, участок № 41</t>
  </si>
  <si>
    <t>Местоположение установлено относительно ориентира,расположенного за пределами участка,ориентир  с. Заозерка,участок находится примерно в 6,4 км. от ориентира по направлению на юго- запад, почтовый адрес ориентира Россия, Красноярский край ,Абанский район, участок № 42</t>
  </si>
  <si>
    <t>Местоположение установлено относительно ориентира,расположенного за пределами участка,ориентир  с. Заозерка,участок находится примерно в 5 км. от ориентира по направлению на юго- запад, почтовый адрес ориентира Россия, Красноярский край ,Абанский район, участок № 43</t>
  </si>
  <si>
    <t>Местоположение установлено относительно ориентира,расположенного за пределами участка,ориентир  д. Стерлитамак,участок находится примерно в 3,2 км. от ориентира по направлению на юго- запад, почтовый адрес ориентира Россия, Красноярский край ,Абанский район, участок № 44</t>
  </si>
  <si>
    <t>Местоположение установлено относительно ориентира,расположенного за пределами участка,ориентир  д. Стерлитамак,участок находится примерно в 1,3 км. от ориентира по направлению на запад, почтовый адрес ориентира Россия, Красноярский край ,Абанский район, участок № 46</t>
  </si>
  <si>
    <t>Местоположение установлено относительно ориентира,расположенного за пределами участка,ориентир  д. Стерлитамак,участок находится примерно в 2,7 км. от ориентира по направлению на юго-запад, почтовый адрес ориентира Россия, Красноярский край ,Абанский район, участок № 49</t>
  </si>
  <si>
    <t>Местоположение установлено относительно ориентира,расположенного за пределами участка,ориентир  д. Ермаковка,участок находится примерно в 3,6 км. от ориентира по направлению на  северо-запад, почтовый адрес ориентира Россия, Красноярский край ,Абанский район, участок № 52</t>
  </si>
  <si>
    <t>Местоположение установлено относительно ориентира,расположенного за пределами участка,ориентир  с. Березовка,участок находится примерно в 13,2 км. от ориентира по направлению на  северо- восток, почтовый адрес ориентира Россия, Красноярский край ,Абанский район, участок № 1</t>
  </si>
  <si>
    <t>Местоположение установлено относительно ориентира,расположенного за пределами участка,ориентир  с.Ношино,участок находится примерно в 11,8 км. от ориентира по направлению на  север, почтовый адрес ориентира Россия, Красноярский край ,Абанский район, участок № 5</t>
  </si>
  <si>
    <t>Местоположение установлено относительно ориентира,расположенного за пределами участка,ориентир  с.Ношино,участок находится примерно в 13,9 км. от ориентира по направлению на  север, почтовый адрес ориентира Россия, Красноярский край ,Абанский район, участок № 9</t>
  </si>
  <si>
    <t>Местоположение установлено относительно ориентира,расположенного за пределами участка,ориентир  с.Ношино,участок находится примерно в 10,9 км. от ориентира по направлению на  север, почтовый адрес ориентира Россия, Красноярский край ,Абанский район, участок № 10</t>
  </si>
  <si>
    <t>Местоположение установлено относительно ориентира,расположенного за пределами участка,ориентир  с.Ношино,участок находится примерно в 13 км. от ориентира по направлению на  север, почтовый адрес ориентира Россия, Красноярский край ,Абанский район, участок № 7</t>
  </si>
  <si>
    <t>24:01:0000000:965</t>
  </si>
  <si>
    <t>24:01:3001002:361</t>
  </si>
  <si>
    <t>1356</t>
  </si>
  <si>
    <t>Местоположение установлено относительно ориентира,расположенного за пределами участка,ориентир  с.Ношино,участок находится примерно в 10,6  км. от ориентира по направлению на  север, почтовый адрес ориентира Россия, Красноярский край ,Абанский район, участок № 4</t>
  </si>
  <si>
    <t>Местоположение установлено относительно ориентира,расположенного за пределами участка,ориентир  с.Ношино,участок находится примерно в 12  км. от ориентира по направлению на  север, почтовый адрес ориентира Россия, Красноярский край ,Абанский район, участок № 6</t>
  </si>
  <si>
    <t>Местоположение установлено относительно ориентира,расположенного за пределами участка,ориентир  д. Ермаковка,участок находится примерно в 6  км. от ориентира по направлению на  север-восток, почтовый адрес ориентира Россия, Красноярский край ,Абанский район, участок № 45</t>
  </si>
  <si>
    <t>Местоположение установлено относительно ориентира,расположенного за пределами участка,ориентир  д. Ермаковка,участок находится примерно в 4,0  км. от ориентира по направлению на  север-восток, почтовый адрес ориентира Россия, Красноярский край ,Абанский район, участок № 49</t>
  </si>
  <si>
    <t>Местоположение установлено относительно ориентира,расположенного за пределами участка,ориентир  с. Вознесенка,участок находится примерно в 4,0  км. от ориентира по направлению на  север-восток, почтовый адрес ориентира Россия, Красноярский край ,Абанский район, участок № 75</t>
  </si>
  <si>
    <t>Местоположение установлено относительно ориентира,расположенного за пределами участка,ориентир  д. Долженовка,участок находится примерно в 3,9  км. от ориентира по направлению на  запад, почтовый адрес ориентира Россия, Красноярский край ,Абанский район, участок № 35</t>
  </si>
  <si>
    <t>Местоположение установлено относительно ориентира,расположенного за пределами участка,ориентир  д. Долженовка,участок находится примерно в 2,6  км. от ориентира по направлению на  запад, почтовый адрес ориентира Россия, Красноярский край ,Абанский район, участок № 36</t>
  </si>
  <si>
    <t>Местоположение установлено относительно ориентира,расположенного за пределами участка,ориентир  д. Долженовка,участок находится примерно в 2,7  км. от ориентира по направлению на  запад, почтовый адрес ориентира Россия, Красноярский край ,Абанский район, участок № 38</t>
  </si>
  <si>
    <t>Местоположение установлено относительно ориентира,расположенного за пределами участка,ориентир  с. Вознесенка,участок находится примерно в 1,2  км. от ориентира по направлению на  северо-восток, почтовый адрес ориентира Россия, Красноярский край ,Абанский район, участок № 20</t>
  </si>
  <si>
    <t>Местоположение установлено относительно ориентира,расположенного за пределами участка,ориентир  д. Долженовка,участок находится примерно в 5,5  км. от ориентира по направлению на  запад, почтовый адрес ориентира Россия, Красноярский край ,Абанский район, участок №  64</t>
  </si>
  <si>
    <t>Местоположение установлено относительно ориентира,расположенного за пределами участка,ориентир  д. Стерлитамак,участок находится примерно в 5,1  км. от ориентира по направлению на юго-восток, почтовый адрес ориентира Россия, Красноярский край ,Абанский район, участок №  50</t>
  </si>
  <si>
    <t>Местоположение установлено относительно ориентира,расположенного за пределами участка,ориентир  д. Стерлитамак,участок находится примерно в 4,7 км. от ориентира по направлению на юго-восток, почтовый адрес ориентира Россия, Красноярский край ,Абанский район, участок №  51</t>
  </si>
  <si>
    <t>Местоположение установлено относительно ориентира,расположенного за пределами участка,ориентир  д. Стерлитамак,участок находится примерно в 4,8 км. от ориентира по направлению на юго-восток, почтовый адрес ориентира Россия, Красноярский край ,Абанский район, участок №  52</t>
  </si>
  <si>
    <t>Местоположение установлено относительно ориентира,расположенного за пределами участка,ориентир  д. Стерлитамак,участок находится примерно в 4 км. от ориентира по направлению на запад, почтовый адрес ориентира Россия, Красноярский край ,Абанский район, участок №  53</t>
  </si>
  <si>
    <t>Местоположение установлено относительно ориентира,расположенного за пределами участка,ориентир  д. Долженовка,участок находится примерно в 4,2  км. от ориентира по направлению на юго-восток, почтовый адрес ориентира Россия, Красноярский край ,Абанский район, участок №  57</t>
  </si>
  <si>
    <t>Местоположение установлено относительно ориентира,расположенного за пределами участка,ориентир  д. Долженовка,участок находится примерно в 4,4  км. от ориентира по направлению на запад, почтовый адрес ориентира Россия, Красноярский край ,Абанский район, участок № 60</t>
  </si>
  <si>
    <t>Местоположение установлено относительно ориентира,расположенного за пределами участка,ориентир  д. Матвеевка,участок находится примерно в 2,3  км. от ориентира по направлению на восток, почтовый адрес ориентира Россия, Красноярский край ,Абанский район, участок № 18</t>
  </si>
  <si>
    <t>Местоположение установлено относительно ориентира,расположенного за пределами участка,ориентир  д. Мачино,участок находится примерно в 3  км. от ориентира по направлению на север, почтовый адрес ориентира Россия, Красноярский край ,Абанский район, участок № 77</t>
  </si>
  <si>
    <t>Местоположение установлено относительно ориентира,расположенного за пределами участка,ориентир  с. Ношино,участок находится примерно в 3,6  км. от ориентира по направлению на запад, почтовый адрес ориентира Россия, Красноярский край ,Абанский район, участок № 80</t>
  </si>
  <si>
    <t>Местоположение установлено относительно ориентира,расположенного за пределами участка,ориентир  д. Долженовка,участок находится примерно в 5,9  км. от ориентира по направлению на запад, почтовый адрес ориентира Россия, Красноярский край ,Абанский район, участок № 59</t>
  </si>
  <si>
    <t>Местоположение установлено относительно ориентира,расположенного за пределами участка,ориентир  с. Ношино,участок находится примерно в 4,4  км. от ориентира по направлению на северо-восток, почтовый адрес ориентира Россия, Красноярский край ,Абанский район, участок № 63</t>
  </si>
  <si>
    <t>Местоположение установлено относительно ориентира,расположенного за пределами участка,ориентир  с. Ношино,участок находится примерно в 4,1  км. от ориентира по направлению на северо-восток, почтовый адрес ориентира Россия, Красноярский край ,Абанский район, участок № 64</t>
  </si>
  <si>
    <t>Местоположение установлено относительно ориентира,расположенного за пределами участка,ориентир  с. Ношино,участок находится примерно в 3,9  км. от ориентира по направлению на северо-запад, почтовый адрес ориентира Россия, Красноярский край ,Абанский район, участок № 75</t>
  </si>
  <si>
    <t>Местоположение установлено относительно ориентира,расположенного за пределами участка,ориентир  с. Заозерка,участок находится примерно в 4,2  км. от ориентира по направлению на юго-запад, почтовый адрес ориентира Россия, Красноярский край ,Абанский район, участок № 75</t>
  </si>
  <si>
    <t>Местоположение установлено относительно ориентира,расположенного за пределами участка,ориентир  с. Долженовка,участок находится примерно в 2,2  км. от ориентира по направлению на юго- восток, почтовый адрес ориентира Россия, Красноярский край ,Абанский район, участок № 72</t>
  </si>
  <si>
    <t>Местоположение установлено относительно ориентира,расположенного за пределами участка,ориентир  с. Ношино,участок находится примерно в 3,1  км. от ориентира по направлению на север, почтовый адрес ориентира Россия, Красноярский край ,Абанский район, участок № 36</t>
  </si>
  <si>
    <t>Местоположение установлено относительно ориентира,расположенного за пределами участка,ориентир  д. Лазарево,участок находится примерно в 8,6  км. от ориентира по направлению на восток, почтовый адрес ориентира Россия, Красноярский край ,Абанский район, участок № 185</t>
  </si>
  <si>
    <t>Местоположение установлено относительно ориентира,расположенного за пределами участка,ориентир  д. Успенка,участок находится примерно в 7,1  км. от ориентира по направлению на запад, почтовый адрес ориентира Россия, Красноярский край ,Абанский район, участок № 16</t>
  </si>
  <si>
    <t>Местоположение установлено относительно ориентира,расположенного за пределами участка,ориентир  д. Лазарево,участок находится примерно в 13,5  км. от ориентира по направлению на северо-восток, почтовый адрес ориентира Россия, Красноярский край ,Абанский район, участок № 161</t>
  </si>
  <si>
    <t>Местоположение установлено относительно ориентира,расположенного за пределами участка,ориентир  д. Лазарево,участок находится примерно в 3  км. от ориентира по направлению на юг, почтовый адрес ориентира Россия, Красноярский край ,Абанский район, участок № 88</t>
  </si>
  <si>
    <t>Местоположение установлено относительно ориентира,расположенного за пределами участка,ориентир  д. Лазарево,участок находится примерно в 3,8  км. от ориентира по направлению на юг, почтовый адрес ориентира Россия, Красноярский край ,Абанский район, участок № 89</t>
  </si>
  <si>
    <t>Местоположение установлено относительно ориентира,расположенного за пределами участка,ориентир  д. Лазарево,участок находится примерно в 2,9  км. от ориентира по направлению на юг-восток, почтовый адрес ориентира Россия, Красноярский край ,Абанский район, участок № 95</t>
  </si>
  <si>
    <t>Местоположение установлено относительно ориентира,расположенного за пределами участка,ориентир  д. Лазарево,участок находится примерно в 7,6  км. от ориентира по направлению на северо-восток, почтовый адрес ориентира Россия, Красноярский край ,Абанский район, участок № 241</t>
  </si>
  <si>
    <t>Местоположение установлено относительно ориентира,расположенного за пределами участка,ориентир  д. Денисовка,участок находится примерно в 7,4  км. от ориентира по направлению на северо-запад, почтовый адрес ориентира Россия, Красноярский край ,Абанский район, участок № 1</t>
  </si>
  <si>
    <t>Местоположение установлено относительно ориентира,расположенного за пределами участка,ориентир  д. Денисовка,участок находится примерно в 7,6  км. от ориентира по направлению на северо-запад, почтовый адрес ориентира Россия, Красноярский край ,Абанский район, участок № 2</t>
  </si>
  <si>
    <t>Местоположение установлено относительно ориентира,расположенного за пределами участка,ориентир  д. Денисовка,участок находится примерно в 6,9  км. от ориентира по направлению на северо-запад, почтовый адрес ориентира Россия, Красноярский край ,Абанский район, участок № 3</t>
  </si>
  <si>
    <t>Местоположение установлено относительно ориентира,расположенного за пределами участка,ориентир  д. Успенка,участок находится примерно в 6,5  км. от ориентира по направлению на запад, почтовый адрес ориентира Россия, Красноярский край ,Абанский район, участок № 19</t>
  </si>
  <si>
    <t>Местоположение установлено относительно ориентира,расположенного за пределами участка,ориентир  с. Долгий Мост,участок находится примерно в 14,5  км. от ориентира по направлению на восток, почтовый адрес ориентира Россия, Красноярский край ,Абанский район, участок № 198</t>
  </si>
  <si>
    <t>Местоположение установлено относительно ориентира,расположенного за пределами участка,ориентир  д. Лазарево,участок находится примерно в 6,8  км. от ориентира по направлению на восток, почтовый адрес ориентира Россия, Красноярский край ,Абанский район, участок № 188</t>
  </si>
  <si>
    <t>Местоположение установлено относительно ориентира,расположенного за пределами участка,ориентир  д. Лазарево,участок находится примерно в 12,7 км. от ориентира по направлению на северо-восток, почтовый адрес ориентира Россия, Красноярский край ,Абанский район, участок № 188</t>
  </si>
  <si>
    <t>Местоположение установлено относительно ориентира,расположенного за пределами участка,ориентир  д. Денисовка,участок находится примерно в 3,3 км. от ориентира по направлению на юго-запад, почтовый адрес ориентира Россия, Красноярский край ,Абанский район, участок № 39</t>
  </si>
  <si>
    <t>Местоположение установлено относительно ориентира,расположенного за пределами участка,ориентир  д. Малкас,участок находится примерно в 4,7 км. от ориентира по направлению на юго- восток, почтовый адрес ориентира Россия, Красноярский край ,Абанский район, участок № 120</t>
  </si>
  <si>
    <t>Местоположение установлено относительно ориентира,расположенного за пределами участка,ориентир  д. Малкас,участок находится примерно в 4,2 км. от ориентира по направлению на юго- восток, почтовый адрес ориентира Россия, Красноярский край ,Абанский район, участок № 122</t>
  </si>
  <si>
    <t>Местоположение установлено относительно ориентира,расположенного за пределами участка,ориентир  д. Сенное,участок находится примерно в 13,3 км. от ориентира по направлению на юго- восток, почтовый адрес ориентира Россия, Красноярский край ,Абанский район, участок № 237</t>
  </si>
  <si>
    <t>Местоположение установлено относительно ориентира,расположенного за пределами участка,ориентир  д. Сенное,участок находится примерно в 8,8 км. от ориентира по направлению на юго- восток, почтовый адрес ориентира Россия, Красноярский край ,Абанский район, участок № 247</t>
  </si>
  <si>
    <t>Местоположение установлено относительно ориентира,расположенного за пределами участка,ориентир  д. Новокиевлянка,участок находится примерно в 2,9 км. от ориентира по направлению на запад, почтовый адрес ориентира Россия, Красноярский край ,Абанский район, участок № 129</t>
  </si>
  <si>
    <t>Местоположение установлено относительно ориентира,расположенного за пределами участка,ориентир  с. Покровка,участок находится примерно в 9,8 км. от ориентира по направлению на юго-запад, почтовый адрес ориентира Россия, Красноярский край ,Абанский район, участок № 169</t>
  </si>
  <si>
    <t>Местоположение установлено относительно ориентира,расположенного за пределами участка,ориентир  с.Сенное,участок находится примерно в 8,2 км. от ориентира по направлению на юго- восток, почтовый адрес ориентира Россия, Красноярский край ,Абанский район, участок № 250</t>
  </si>
  <si>
    <t>Местоположение установлено относительно ориентира,расположенного за пределами участка,ориентир  с.Сенное,участок находится примерно в 7,9 км. от ориентира по направлению на юго- восток, почтовый адрес ориентира Россия, Красноярский край ,Абанский район, участок № 245</t>
  </si>
  <si>
    <t>Местоположение установлено относительно ориентира,расположенного за пределами участка,ориентир  с.Турово,участок находится примерно в 6,9 км. от ориентира по направлению на юго- восток, почтовый адрес ориентира Россия, Красноярский край ,Абанский район, участок № 248</t>
  </si>
  <si>
    <t>Местоположение установлено относительно ориентира,расположенного за пределами участка,ориентир  д. Новокиевлянка,участок находится примерно в 1,8 км. от ориентира по направлению на северо-запад, почтовый адрес ориентира Россия, Красноярский край ,Абанский район, участок № 141</t>
  </si>
  <si>
    <t>Местоположение установлено относительно ориентира,расположенного за пределами участка,ориентир  с. Долгий Мост,участок находится примерно в 2,3 км. от ориентира по направлению на северо-восток, почтовый адрес ориентира Россия, Красноярский край ,Абанский район, участок № 206</t>
  </si>
  <si>
    <t>Местоположение установлено относительно ориентира,расположенного за пределами участка,ориентир  с. Долгий Мост,участок находится примерно в 7,1 км. от ориентира по направлению на восток, почтовый адрес ориентира Россия, Красноярский край ,Абанский район, участок № 200</t>
  </si>
  <si>
    <t>Местоположение установлено относительно ориентира,расположенного за пределами участка,ориентир  д. Успенка,участок находится примерно в 2,6 км. от ориентира по направлению на северо-восток, почтовый адрес ориентира Россия, Красноярский край ,Абанский район, участок № 11</t>
  </si>
  <si>
    <t>Местоположение установлено относительно ориентира,расположенного за пределами участка,ориентир  д. Лазарево,участок находится примерно в 10,6 км. от ориентира по направлению на северо-восток, почтовый адрес ориентира Россия, Красноярский край ,Абанский район, участок № 165</t>
  </si>
  <si>
    <t>Местоположение установлено относительно ориентира,расположенного за пределами участка,ориентир  д. Лазарево,участок находится примерно в 11,6 км. от ориентира по направлению на северо-восток, почтовый адрес ориентира Россия, Красноярский край ,Абанский район, участок № 163</t>
  </si>
  <si>
    <t>Местоположение установлено относительно ориентира,расположенного за пределами участка,ориентир  д. Огурцы,участок находится примерно в 1 км. от ориентира по направлению на запад, почтовый адрес ориентира Россия, Красноярский край ,Абанский район, участок № 234</t>
  </si>
  <si>
    <t>Местоположение установлено относительно ориентира,расположенного за пределами участка,ориентир  д. Долгий Мост,участок находится примерно в 4,9 км. от ориентира по направлению на юго-восток, почтовый адрес ориентира Россия, Красноярский край ,Абанский район, участок № 5</t>
  </si>
  <si>
    <t>Местоположение установлено относительно ориентира,расположенного за пределами участка,ориентир  д. Долгий Мост,участок находится примерно в 5,7 км. от ориентира по направлению на восток, почтовый адрес ориентира Россия, Красноярский край ,Абанский район, участок № 218</t>
  </si>
  <si>
    <t>Местоположение установлено относительно ориентира,расположенного за пределами участка,ориентир  д. Лазарево,участок находится примерно в 4,9 км. от ориентира по направлению на юго- восток, почтовый адрес ориентира Россия, Красноярский край ,Абанский район, участок № 213</t>
  </si>
  <si>
    <t>Местоположение установлено относительно ориентира,расположенного за пределами участка,ориентир  д. Огурцы,участок находится примерно в 0,8 км. от ориентира по направлению на север, почтовый адрес ориентира Россия, Красноярский край ,Абанский район, участок № 7</t>
  </si>
  <si>
    <t>Местоположение установлено относительно ориентира,расположенного за пределами участка,ориентир  д. Лазарево,участок находится примерно в 5,3 км. от ориентира по направлению наюго-восток, почтовый адрес ориентира Россия, Красноярский край ,Абанский район, участок №10</t>
  </si>
  <si>
    <t>Местоположение установлено относительно ориентира,расположенного за пределами участка,ориентир  д. Долгий Мост,участок находится примерно в 3,3 км. от ориентира по направлению на северо-восток, почтовый адрес ориентира Россия, Красноярский край ,Абанский район, участок № 207</t>
  </si>
  <si>
    <t>Местоположение установлено относительно ориентира,расположенного за пределами участка,ориентир  д. Огурцы,участок находится примерно в 5,7 км. от ориентира по направлению на северо-запад, почтовый адрес ориентира Россия, Красноярский край ,Абанский район, участок № 20</t>
  </si>
  <si>
    <t>Местоположение установлено относительно ориентира,расположенного за пределами участка,ориентир  д.Лазарево,участок находится примерно в 14,2 км. от ориентира по направлению на северо-восток, почтовый адрес ориентира Россия, Красноярский край ,Абанский район, участок № 154</t>
  </si>
  <si>
    <t>Местоположение установлено относительно ориентира,расположенного за пределами участка,ориентир  д.Лазарево,участок находится примерно в 10 км. от ориентира по направлению на северо-восток, почтовый адрес ориентира Россия, Красноярский край ,Абанский район, участок № 169</t>
  </si>
  <si>
    <t>Местоположение установлено относительно ориентира,расположенного за пределами участка,ориентир  с. Покатеево,участок находится примерно в3,5 км. от ориентира по направлению на юго-восток, почтовый адрес ориентира Россия, Красноярский край ,Абанский район, участок № 29</t>
  </si>
  <si>
    <t>Местоположение установлено относительно ориентира,расположенного за пределами участка,ориентир  д. Высокогородецк,участок находится примерно в 2,6 км. от ориентира по направлению на  северо-запад, почтовый адрес ориентира Россия, Красноярский край ,Абанский район, участок № 10</t>
  </si>
  <si>
    <t>Местоположение установлено относительно ориентира,расположенного за пределами участка,ориентир  д. Мачино,участок находится примерно в 2,7 км. от ориентира по направлению на  юго-запад, почтовый адрес ориентира Россия, Красноярский край ,Абанский район, участок № 85</t>
  </si>
  <si>
    <t>Местоположение установлено относительно ориентира,расположенного за пределами участка,ориентир  д. Мачино,участок находится примерно в 2,8 км. от ориентира по направлению на  юго-запад, почтовый адрес ориентира Россия, Красноярский край ,Абанский район, участок № 83</t>
  </si>
  <si>
    <t>Местоположение установлено относительно ориентира,расположенного за пределами участка,ориентир  д.Высокогородецк,участок находится примерно в 2,4 км. от ориентира по направлению на  северо-восток, почтовый адрес ориентира Россия, Красноярский край ,Абанский район, участок № 6</t>
  </si>
  <si>
    <t>Местоположение установлено относительно ориентира,расположенного за пределами участка,ориентир  д.Мачино,участок находится примерно в 6,9 км. от ориентира по направлению на юго-запад, почтовый адрес ориентира Россия, Красноярский край ,Абанский район, участок № 90</t>
  </si>
  <si>
    <t>Местоположение установлено относительно ориентира,расположенного за пределами участка,ориентир  д.Мачино,участок находится примерно в 6,7 км. от ориентира по направлению на запад, почтовый адрес ориентира Россия, Красноярский край ,Абанский район, участок № 94</t>
  </si>
  <si>
    <t>Местоположение установлено относительно ориентира,расположенного за пределами участка,ориентир  д Долженовка,участок находится примерно в 2,9 км. от ориентира по направлению на запад, почтовый адрес ориентира Россия, Красноярский край ,Абанский район, участок № 78</t>
  </si>
  <si>
    <t>Местоположение установлено относительно ориентира,расположенного за пределами участка,ориентир  с. Заозерка,участок находится примерно в 4 км. от ориентира по направлению на  юго-запад, почтовый адрес ориентира Россия, Красноярский край ,Абанский район, участок № 81</t>
  </si>
  <si>
    <t>Местоположение установлено относительно ориентира,расположенного за пределами участка,ориентир  д. Долженовка,участок находится примерно в 3,9 км. от ориентира по направлению на  запад, почтовый адрес ориентира Россия, Красноярский край ,Абанский район, участок № 80</t>
  </si>
  <si>
    <t>Местоположение установлено относительно ориентира,расположенного за пределами участка,ориентир  д. Высокогородецк,участок находится примерно в 2,7 км. от ориентира по направлению на северо- запад, почтовый адрес ориентира Россия, Красноярский край ,Абанский район, участок № 11</t>
  </si>
  <si>
    <t>Местоположение установлено относительно ориентира,расположенного за пределами участка,ориентир  с. Петропавловка,участок находится примерно в 4,1 км. от ориентира по направлению на юго-восток, почтовый адрес ориентира Россия, Красноярский край ,Абанский район, участок № 12</t>
  </si>
  <si>
    <t>Местоположение установлено относительно ориентира,расположенного за пределами участка,ориентир  д. Канарай,участок находится примерно в 1,8 км. от ориентира по направлению на северо-восток, почтовый адрес ориентира Россия, Красноярский край ,Абанский район, участок № 15</t>
  </si>
  <si>
    <t>Местоположение установлено относительно ориентира,расположенного за пределами участка,ориентир  д. Лапино,участок находится примерно в 5,8 км. от ориентира по направлению на запад, почтовый адрес ориентира Россия, Красноярский край ,Абанский район, участок № 106</t>
  </si>
  <si>
    <t>Местоположение установлено относительно ориентира,расположенного за пределами участка,ориентир  д. Мачино,участок находится примерно в 3,1 км. от ориентира по направлению на юго-восток, почтовый адрес ориентира Россия, Красноярский край ,Абанский район, участок № 99</t>
  </si>
  <si>
    <t>Местоположение установлено относительно ориентира,расположенного за пределами участка,ориентир  д. Мачино,участок находится примерно в 4 км. от ориентира по направлению на юг, почтовый адрес ориентира Россия, Красноярский край ,Абанский район, участок № 103</t>
  </si>
  <si>
    <t>Местоположение установлено относительно ориентира,расположенного за пределами участка,ориентир  с. Покатеево,участок находится примерно в 2,3 км. от ориентира по направлению на юг-восток, почтовый адрес ориентира Россия, Красноярский край ,Абанский район, участок № 31</t>
  </si>
  <si>
    <t>Местоположение установлено относительно ориентира,расположенного за пределами участка,ориентир  п. Гагарино,участок находится примерно в 4,6 км. от ориентира по направлению на юг-запад, почтовый адрес ориентира Россия, Красноярский край ,Абанский район, участок № 5</t>
  </si>
  <si>
    <t>Местоположение установлено относительно ориентира,расположенного за пределами участка,ориентир  д. Мачино,участок находится примерно в 4,9 км. от ориентира по направлению на юг-запад, почтовый адрес ориентира Россия, Красноярский край ,Абанский район, участок № 88</t>
  </si>
  <si>
    <t>Местоположение установлено относительно ориентира,расположенного за пределами участка,ориентир  д. Мачино,участок находится примерно в 6,2 км. от ориентира по направлению на юг-запад, почтовый адрес ориентира Россия, Красноярский край ,Абанский район, участок № 91</t>
  </si>
  <si>
    <t>Местоположение установлено относительно ориентира,расположенного за пределами участка,ориентир  д. Мачино,участок находится примерно в 6,5км. от ориентира по направлению на юг-запад, почтовый адрес ориентира Россия, Красноярский край ,Абанский район, участок № 95</t>
  </si>
  <si>
    <t>Местоположение установлено относительно ориентира,расположенного за пределами участка,ориентир  д. Мачино,участок находится примерно в 8,1 км. от ориентира по направлению на юг-запад, почтовый адрес ориентира Россия, Красноярский край ,Абанский район, участок № 96</t>
  </si>
  <si>
    <t>Местоположение установлено относительно ориентира,расположенного за пределами участка,ориентир  д. Высокогородецк,участок находится примерно в 3 км. от ориентира по направлению на северо-восток, почтовый адрес ориентира Россия, Красноярский край ,Абанский район, участок № 3</t>
  </si>
  <si>
    <t>Местоположение установлено относительно ориентира,расположенного за пределами участка,ориентир  д. Мачино,участок находится примерно в 2 км. от ориентира по направлению на юго-запад, почтовый адрес ориентира Россия, Красноярский край ,Абанский район, участок № 106</t>
  </si>
  <si>
    <t>Местоположение установлено относительно ориентира,расположенного за пределами участка,ориентир  д.Комарово,участок находится примерно в 1,8 км. от ориентира по направлению на юг, почтовый адрес ориентира Россия, Красноярский край ,Абанский район, участок № 7</t>
  </si>
  <si>
    <t>Местоположение установлено относительно ориентира,расположенного за пределами участка,ориентир  д.Лапино,участок находится примерно в 6,3 км. от ориентира по направлению на запад, почтовый адрес ориентира Россия, Красноярский край ,Абанский район, участок № 104</t>
  </si>
  <si>
    <t>Местоположение установлено относительно ориентира,расположенного за пределами участка,ориентир  д.Канарай,участок находится примерно в 2,5 км. от ориентира по направлению на северо-восток, почтовый адрес ориентира Россия, Красноярский край ,Абанский район, участок № 14</t>
  </si>
  <si>
    <t>Местоположение установлено относительно ориентира,расположенного за пределами участка,ориентир  д.Мачино,участок находится примерно в 3,5 км. от ориентира по направлению на юго-запад, почтовый адрес ориентира Россия, Красноярский край ,Абанский район, участок № 86</t>
  </si>
  <si>
    <t>Местоположение установлено относительно ориентира,расположенного за пределами участка,ориентир  п. Гагарино,участок находится примерно в 4,6 км. от ориентира по направлению на юго-запад, почтовый адрес ориентира Россия, Красноярский край ,Абанский район, участок № 2</t>
  </si>
  <si>
    <t>Местоположение установлено относительно ориентира,расположенного за пределами участка,ориентир  п. Гагарино,участок находится примерно в 4,5 км. от ориентира по направлению на юг, почтовый адрес ориентира Россия, Красноярский край ,Абанский район, участок № 4</t>
  </si>
  <si>
    <t>Местоположение установлено относительно ориентира,расположенного за пределами участка,ориентир  д. Мачино,участок находится примерно в 2,7 км. от ориентира по направлению на юго-запад, почтовый адрес ориентира Россия, Красноярский край ,Абанский район, участок № 84</t>
  </si>
  <si>
    <t>Местоположение установлено относительно ориентира,расположенного за пределами участка,ориентир  д. Лазарево,участок находится примерно в 3,3 км. от ориентира по направлению на юго-восток, почтовый адрес ориентира Россия, Красноярский край ,Абанский район, участок № 74</t>
  </si>
  <si>
    <t>Местоположение установлено относительно ориентира,расположенного за пределами участка,ориентир  с. покатеево,участок находится примерно в 8,3 км. от ориентира по направлению на северо-запад, почтовый адрес ориентира Россия, Красноярский край ,Абанский район, участок № 74</t>
  </si>
  <si>
    <t>Местоположение установлено относительно ориентира,расположенного за пределами участка,ориентир  д. Лазарево,участок находится примерно в 8,5 км. от ориентира по направлению на северо-запад, почтовый адрес ориентира Россия, Красноярский край ,Абанский район, участок № 233</t>
  </si>
  <si>
    <t>Местоположение установлено относительно ориентира,расположенного за пределами участка,ориентир  с. Долгий Мост,участок находится примерно в 3,7 км. от ориентира по направлению на юго-восток, почтовый адрес ориентира Россия, Красноярский край ,Абанский район, участок № 235</t>
  </si>
  <si>
    <t>Местоположение установлено относительно ориентира,расположенного за пределами участка,ориентир  с. Турово,участок находится примерно в 8,4 км. от ориентира по направлению на юго-восток, почтовый адрес ориентира Россия, Красноярский край ,Абанский район, участок № 239</t>
  </si>
  <si>
    <t>Местоположение установлено относительно ориентира,расположенного за пределами участка,ориентир  с. Турово,участок находится примерно в 7,9 км. от ориентира по направлению на юго-восток, почтовый адрес ориентира Россия, Красноярский край ,Абанский район, участок № 239</t>
  </si>
  <si>
    <t>Местоположение установлено относительно ориентира,расположенного за пределами участка,ориентир  д. Огурцы,участок находится примерно в 3,5 км. от ориентира по направлению на юго-запад, почтовый адрес ориентира Россия, Красноярский край ,Абанский район, участок № 58</t>
  </si>
  <si>
    <t>Местоположение установлено относительно ориентира,расположенного за пределами участка,ориентир  д. Суздалево,участок находится примерно в 2,4 км. от ориентира по направлению на запад, почтовый адрес ориентира Россия, Красноярский край ,Абанский район, участок № 153</t>
  </si>
  <si>
    <t>Местоположение установлено относительно ориентира,расположенного за пределами участка,ориентир  д. Суздалево,участок находится примерно в 1,6 км. от ориентира по направлению на северо-восток, почтовый адрес ориентира Россия, Красноярский край ,Абанский район, участок № 154</t>
  </si>
  <si>
    <t>Местоположение установлено относительно ориентира,расположенного за пределами участка,ориентир  с. Турово,участок находится примерно в 7,8  км. от ориентира по направлению на юго-восток, почтовый адрес ориентира Россия, Красноярский край ,Абанский район, участок № 243</t>
  </si>
  <si>
    <t>Местоположение установлено относительно ориентира,расположенного за пределами участка,ориентир  д. Лазарево,участок находится примерно в 7,1  км. от ориентира по направлению на  север, почтовый адрес ориентира Россия, Красноярский край ,Абанский район, участок № 23</t>
  </si>
  <si>
    <t>Местоположение установлено относительно ориентира,расположенного за пределами участка,ориентир  с. Самойловка,участок находится примерно в 3,5  км. от ориентира по направлению на  север, почтовый адрес ориентира Россия, Красноярский край ,Абанский район, участок № 127</t>
  </si>
  <si>
    <t>Местоположение установлено относительно ориентира,расположенного за пределами участка,ориентир  д. Суздалево,участок находится примерно в 2,6  км. от ориентира по направлению на  север, почтовый адрес ориентира Россия, Красноярский край ,Абанский район, участок № 141</t>
  </si>
  <si>
    <t>Местоположение установлено относительно ориентира,расположенного за пределами участка,ориентир  д. Суздалево,участок находится примерно в 1,8 км. от ориентира по направлению на  север-восток, почтовый адрес ориентира Россия, Красноярский край ,Абанский район, участок № 140</t>
  </si>
  <si>
    <t>Местоположение установлено относительно ориентира,расположенного за пределами участка,ориентир  д. Суздалево,участок находится примерно в 3,8 км. от ориентира по направлению на  север-восток, почтовый адрес ориентира Россия, Красноярский край ,Абанский район, участок № 137</t>
  </si>
  <si>
    <t>Местоположение установлено относительно ориентира,расположенного за пределами участка,ориентир  д. Суздалево,участок находится примерно в 4,3 км. от ориентира по направлению на  север, почтовый адрес ориентира Россия, Красноярский край ,Абанский район, участок № 105</t>
  </si>
  <si>
    <t>Местоположение установлено относительно ориентира,расположенного за пределами участка,ориентир  с. Покатеево,участок находится примерно в 7,6 км. от ориентира по направлению на юго-запад, почтовый адрес ориентира Россия, Красноярский край ,Абанский район, участок № 78</t>
  </si>
  <si>
    <t>Местоположение установлено относительно ориентира,расположенного за пределами участка,ориентир  с. Устьянск,участок находится примерно в 2,8 км. от ориентира по направлению на север, почтовый адрес ориентира Россия, Красноярский край ,Абанский район, участок № 31</t>
  </si>
  <si>
    <t>Местоположение установлено относительно ориентира,расположенного за пределами участка,ориентир  с. Устьянск,участок находится примерно в 3,1 км. от ориентира по направлению на север-запад, почтовый адрес ориентира Россия, Красноярский край ,Абанский район, участок № 32</t>
  </si>
  <si>
    <t>Местоположение установлено относительно ориентира,расположенного за пределами участка,ориентир  д. Суздалево,участок находится примерно в 5,2 км. от ориентира по направлению на север-запад, почтовый адрес ориентира Россия, Красноярский край ,Абанский район, участок № 118</t>
  </si>
  <si>
    <t>Местоположение установлено относительно ориентира,расположенного за пределами участка,ориентир  д. Суздалево,участок находится примерно в 4,8 км. от ориентира по направлению на север-запад, почтовый адрес ориентира Россия, Красноярский край ,Абанский район, участок № 125</t>
  </si>
  <si>
    <t>Местоположение установлено относительно ориентира,расположенного за пределами участка,ориентир  с. Устьянск,участок находится примерно в 0,6 км. от ориентира по направлению на север-запад, почтовый адрес ориентира Россия, Красноярский край ,Абанский район, участок № 47</t>
  </si>
  <si>
    <t>Местоположение установлено относительно ориентира,расположенного за пределами участка,ориентир  с. Устьянск,участок находится примерно в 2,7 км. от ориентира по направлению на север-запад, почтовый адрес ориентира Россия, Красноярский край ,Абанский район, участок № 52</t>
  </si>
  <si>
    <t>Местоположение установлено относительно ориентира,расположенного за пределами участка,ориентир  д. Суздалево,участок находится примерно в 4,2 км. от ориентира по направлению на запад, почтовый адрес ориентира Россия, Красноярский край ,Абанский район, участок № 150</t>
  </si>
  <si>
    <t>Местоположение установлено относительно ориентира,расположенного за пределами участка,ориентир  д. Лазарево,участок находится примерно в 4,9 км. от ориентира по направлению на северо-запад, почтовый адрес ориентира Россия, Красноярский край ,Абанский район, участок № 6</t>
  </si>
  <si>
    <t>Местоположение установлено относительно ориентира,расположенного за пределами участка,ориентир  д. Лазарево,участок находится примерно в 1,5 км. от ориентира по направлению на север, почтовый адрес ориентира Россия, Красноярский край ,Абанский район, участок № 1</t>
  </si>
  <si>
    <t>Местоположение установлено относительно ориентира,расположенного за пределами участка,ориентир  д. Троицк,участок находится примерно в 3,5 км. от ориентира по направлению на север-запад, почтовый адрес ориентира Россия, Красноярский край ,Абанский район, участок № 45</t>
  </si>
  <si>
    <t>Местоположение установлено относительно ориентира,расположенного за пределами участка,ориентир  д. Матвеевка,участок находится примерно в 3,4 км. от ориентира по направлению на юго-запад, почтовый адрес ориентира Россия, Красноярский край ,Абанский район, участок № 39</t>
  </si>
  <si>
    <t>Местоположение установлено относительно ориентира,расположенного за пределами участка,ориентир  д. Матвеевка,участок находится примерно в 1,4 км. от ориентира по направлению на юго-запад, почтовый адрес ориентира Россия, Красноярский край ,Абанский район, участок № 38</t>
  </si>
  <si>
    <t>Местоположение установлено относительно ориентира,расположенного за пределами участка,ориентир  д. Матвеевка,участок находится примерно в 5,1 км. от ориентира по направлению на северо-запад, почтовый адрес ориентира Россия, Красноярский край ,Абанский район, участок № 29</t>
  </si>
  <si>
    <t>Местоположение установлено относительно ориентира,расположенного за пределами участка,ориентир  д. Матвеевка,участок находится примерно в 2 км. от ориентира по направлению на северо-запад, почтовый адрес ориентира Россия, Красноярский край ,Абанский район, участок № 25</t>
  </si>
  <si>
    <t>Местоположение установлено относительно ориентира,расположенного за пределами участка,ориентир  д. Матвеевка,участок находится примерно в1,9 км. от ориентира по направлению на северо-восток, почтовый адрес ориентира Россия, Красноярский край ,Абанский район, участок № 22</t>
  </si>
  <si>
    <t>Местоположение установлено относительно ориентира,расположенного за пределами участка,ориентир  д. Матвеевка,участок находится примерно в 2,8 км. от ориентира по направлению на северо-восток, почтовый адрес ориентира Россия, Красноярский край ,Абанский район, участок № 17</t>
  </si>
  <si>
    <t>Местоположение установлено относительно ориентира,расположенного за пределами участка,ориентир  д. Матвеевка,участок находится примерно в 7,9 км. от ориентира по направлению на запад, почтовый адрес ориентира Россия, Красноярский край ,Абанский район, участок № 10</t>
  </si>
  <si>
    <t>Местоположение установлено относительно ориентира,расположенного за пределами участка,ориентир  д. Матвеевка,участок находится примерно в 6,5 км. от ориентира по направлению на запад, почтовый адрес ориентира Россия, Красноярский край ,Абанский район, участок № 7</t>
  </si>
  <si>
    <t>Местоположение установлено относительно ориентира,расположенного за пределами участка,ориентир  д. Матвеевка,участок находится примерно в 8,1 км. от ориентира по направлению на запад, почтовый адрес ориентира Россия, Красноярский край ,Абанский район, участок № 6</t>
  </si>
  <si>
    <t>Местоположение установлено относительно ориентира,расположенного за пределами участка,ориентир  с. Никольск,участок находится примерно в 4,6 км. от ориентира по направлению на северо-восток, почтовый адрес ориентира Россия, Красноярский край ,Абанский район, участок № 128</t>
  </si>
  <si>
    <t>Местоположение установлено относительно ориентира,расположенного за пределами участка,ориентир  с. Никольск,участок находится примерно в 5,4 км. от ориентира по направлению на северо-восток, почтовый адрес ориентира Россия, Красноярский край ,Абанский район, участок № 126</t>
  </si>
  <si>
    <t>Местоположение установлено относительно ориентира,расположенного за пределами участка,ориентир  с. Никольск,участок находится примерно в 5,1 км. от ориентира по направлению на северо-восток, почтовый адрес ориентира Россия, Красноярский край ,Абанский район, участок № 122</t>
  </si>
  <si>
    <t>Местоположение установлено относительно ориентира,расположенного за пределами участка,ориентир  с. Никольск,участок находится примерно в 8,3 км. от ориентира по направлению на северо-восток, почтовый адрес ориентира Россия, Красноярский край ,Абанский район, участок № 119</t>
  </si>
  <si>
    <t>Местоположение установлено относительно ориентира,расположенного за пределами участка,ориентир  с. Долгий Мост,участок находится примерно в 5,2 км. от ориентира по направлению на юго-восток, почтовый адрес ориентира Россия, Красноярский край ,Абанский район, участок № 227</t>
  </si>
  <si>
    <t>Местоположение установлено относительно ориентира,расположенного за пределами участка,ориентир  с. Долгий Мост,участок находится примерно в 4,4 км. от ориентира по направлению на юг, почтовый адрес ориентира Россия, Красноярский край ,Абанский район, участок № 236</t>
  </si>
  <si>
    <t>Местоположение установлено относительно ориентира,расположенного за пределами участка,ориентир  с. Долгий Мост,участок находится примерно в 7,6 км. от ориентира по направлению на восток, почтовый адрес ориентира Россия, Красноярский край ,Абанский район, участок № 222</t>
  </si>
  <si>
    <t>Местоположение установлено относительно ориентира,расположенного за пределами участка,ориентир  с. Долгий Мост,участок находится примерно в 3,9 км. от ориентира по направлению на юг, почтовый адрес ориентира Россия, Красноярский край ,Абанский район, участок № 180</t>
  </si>
  <si>
    <t>Местоположение установлено относительно ориентира,расположенного за пределами участка,ориентир  д. Лазарево,участок находится примерно в 8 км. от ориентира по направлению на северо-запад, почтовый адрес ориентира Россия, Красноярский край ,Абанский район, участок № 240</t>
  </si>
  <si>
    <t>Местоположение установлено относительно ориентира,расположенного за пределами участка,ориентир  с. Устьянск,участок находится примерно в 1 км. от ориентира по направлению на запад, почтовый адрес ориентира Россия, Красноярский край ,Абанский район, участок № 235</t>
  </si>
  <si>
    <t>Местоположение установлено относительно ориентира,расположенного за пределами участка,ориентир  д. Быстровка,участок находится примерно в 5,1 км. от ориентира по направлению на запад, почтовый адрес ориентира Россия, Красноярский край ,Абанский район, участок № 18</t>
  </si>
  <si>
    <t>Местоположение установлено относительно ориентира,расположенного за пределами участка,ориентир  д. Быстровка,участок находится примерно в 3,6 км. от ориентира по направлению на юго-восток, почтовый адрес ориентира Россия, Красноярский край ,Абанский район, участок № 26</t>
  </si>
  <si>
    <t>Местоположение установлено относительно ориентира,расположенного за пределами участка,ориентир  д. Пушкино,участок находится примерно в 4,4 км. от ориентира по направлению на юго-запад, почтовый адрес ориентира Россия, Красноярский край ,Абанский район, участок № 70</t>
  </si>
  <si>
    <t>Местоположение установлено относительно ориентира,расположенного за пределами участка,ориентир  с. Турово,участок находится примерно в 2 км. от ориентира по направлению на запад, почтовый адрес ориентира Россия, Красноярский край ,Абанский район, участок № 75</t>
  </si>
  <si>
    <t>Местоположение установлено относительно ориентира,расположенного за пределами участка,ориентир  д. Пушкино,участок находится примерно в 3,4 км. от ориентира по направлению на запад, почтовый адрес ориентира Россия, Красноярский край ,Абанский район, участок № 88</t>
  </si>
  <si>
    <t>Местоположение установлено относительно ориентира,расположенного за пределами участка,ориентир  д. Пушкино,участок находится примерно в 4,4 км. от ориентира по направлению на юго-восток, почтовый адрес ориентира Россия, Красноярский край ,Абанский район, участок № 69</t>
  </si>
  <si>
    <t>Местоположение установлено относительно ориентира,расположенного за пределами участка,ориентир  с. Залипье,участок находится примерно в 6,8 км. от ориентира по направлению на северо-восток, почтовый адрес ориентира Россия, Красноярский край ,Абанский район, участок № 273</t>
  </si>
  <si>
    <t>Местоположение установлено относительно ориентира,расположенного за пределами участка,ориентир  д. Пушкино,участок находится примерно в 1,7  км. от ориентира по направлению на север, почтовый адрес ориентира Россия, Красноярский край ,Абанский район, участок № 17</t>
  </si>
  <si>
    <t>Местоположение установлено относительно ориентира,расположенного за пределами участка,ориентир  с. Турово,участок находится примерно в 2,8  км. от ориентира по направлению на северо-восток, почтовый адрес ориентира Россия, Красноярский край ,Абанский район, участок № 23</t>
  </si>
  <si>
    <t>Местоположение установлено относительно ориентира,расположенного за пределами участка,ориентир  с. Турово,участок находится примерно в 4 км. от ориентира по направлению на северо-восток, почтовый адрес ориентира Россия, Красноярский край ,Абанский район, участок № 68</t>
  </si>
  <si>
    <t>Местоположение установлено относительно ориентира,расположенного за пределами участка,ориентир  д. Красный Яр,участок находится примерно в 6,2 км. от ориентира по направлению на юг, почтовый адрес ориентира Россия, Красноярский край ,Абанский район, участок № 210</t>
  </si>
  <si>
    <t>Местоположение установлено относительно ориентира,расположенного за пределами участка,ориентир  д. Пушкино,участок находится примерно в 4,2 км. от ориентира по направлению на юго-запад, почтовый адрес ориентира Россия, Красноярский край ,Абанский район, участок № 66</t>
  </si>
  <si>
    <t>Местоположение установлено относительно ориентира,расположенного за пределами участка,ориентир  д. Пушкино,участок находится примерно в 1,5 км. от ориентира по направлению на северо-восток, почтовый адрес ориентира Россия, Красноярский край ,Абанский район, участок № 93</t>
  </si>
  <si>
    <t>Местоположение установлено относительно ориентира,расположенного за пределами участка,ориентир  п. Восток,участок находится примерно в 2,8 км. от ориентира по направлению на северо-запад, почтовый адрес ориентира Россия, Красноярский край ,Абанский район, участок № 2</t>
  </si>
  <si>
    <t>Местоположение установлено относительно ориентира,расположенного за пределами участка,ориентир  д. Сенное,участок находится примерно в 9,3  км. от ориентира по направлению на юго-восток, почтовый адрес ориентира Россия, Красноярский край ,Абанский район, участок № 241</t>
  </si>
  <si>
    <t>Местоположение установлено относительно ориентира,расположенного за пределами участка,ориентир  д. Новокиевлянка,участок находится примерно в 2,7  км. от ориентира по направлению на северо-запад, почтовый адрес ориентира Россия, Красноярский край ,Абанский район, участок № 144</t>
  </si>
  <si>
    <t>Местоположение установлено относительно ориентира,расположенного за пределами участка,ориентир  с. Залипье,участок находится примерно в 4,9  км. от ориентира по направлению на северо-восток, почтовый адрес ориентира Россия, Красноярский край ,Абанский район, участок № 32</t>
  </si>
  <si>
    <t>Местоположение установлено относительно ориентира,расположенного за пределами участка,ориентир  д. Новокиевлянка,участок находится примерно в 2,2 км. от ориентира по направлению на запад, почтовый адрес ориентира Россия, Красноярский край ,Абанский район, участок № 181</t>
  </si>
  <si>
    <t>Местоположение установлено относительно ориентира,расположенного за пределами участка,ориентир  д. Быстровка,участок находится примерно в 4,2 км. от ориентира по направлению на юг, почтовый адрес ориентира Россия, Красноярский край ,Абанский район, участок № 45</t>
  </si>
  <si>
    <t>Местоположение установлено относительно ориентира,расположенного за пределами участка,ориентир  с. Устьянск,участок находится примерно в 5,9 км. от ориентира по направлению на юго-восток, почтовый адрес ориентира Россия, Красноярский край ,Абанский район, участок № 212</t>
  </si>
  <si>
    <t>Местоположение установлено относительно ориентира,расположенного за пределами участка,ориентир  с. Турово,участок находится примерно в 1,6 км. от ориентира по направлению на запад, почтовый адрес ориентира Россия, Красноярский край ,Абанский район, участок № 60</t>
  </si>
  <si>
    <t>Местоположение установлено относительно ориентира,расположенного за пределами участка,ориентир  д. Красный Яр,участок находится примерно в 4,8 км. от ориентира по направлению на юг, почтовый адрес ориентира Россия, Красноярский край ,Абанский район, участок № 207</t>
  </si>
  <si>
    <t>Местоположение установлено относительно ориентира,расположенного за пределами участка,ориентир  д. Денисовка,участок находится примерно в 3,6 км. от ориентира по направлению на восток, почтовый адрес ориентира Россия, Красноярский край ,Абанский район, участок № 155</t>
  </si>
  <si>
    <t>Местоположение установлено относительно ориентира,расположенного за пределами участка,ориентир  д. Новокиевлянка,участок находится примерно в 3,5 км. от ориентира по направлению на северо-запад, почтовый адрес ориентира Россия, Красноярский край ,Абанский район, участок № 147</t>
  </si>
  <si>
    <t>Местоположение установлено относительно ориентира,расположенного за пределами участка,ориентир  д. Красный Яр,участок находится примерно в 6,2 км. от ориентира по направлению на юг, почтовый адрес ориентира Россия, Красноярский край ,Абанский район, участок № 209</t>
  </si>
  <si>
    <t>Местоположение установлено относительно ориентира,расположенного за пределами участка,ориентир  д. Лазарево,участок находится примерно в 9,8 км. от ориентира по направлению на север, почтовый адрес ориентира Россия, Красноярский край ,Абанский район, участок № 18</t>
  </si>
  <si>
    <t>Местоположение установлено относительно ориентира,расположенного за пределами участка,ориентир  с. Покровка,участок находится примерно в 1,7 км. от ориентира по направлению на юго-запад, почтовый адрес ориентира Россия, Красноярский край ,Абанский район, участок № 52</t>
  </si>
  <si>
    <t>Местоположение установлено относительно ориентира,расположенного за пределами участка,ориентир  д. Красный Яр,участок находится примерно в 2,8 км. от ориентира по направлению на юго-запад, почтовый адрес ориентира Россия, Красноярский край ,Абанский район, участок № 163</t>
  </si>
  <si>
    <t>Местоположение установлено относительно ориентира,расположенного за пределами участка,ориентир  д. Пушкино,участок находится примерно в 4,7  км. от ориентира по направлению на северо-восток, почтовый адрес ориентира Россия, Красноярский край ,Абанский район, участок № 6</t>
  </si>
  <si>
    <t>Местоположение установлено относительно ориентира,расположенного за пределами участка,ориентир  д. Красный Яр,участок находится примерно в 2,5  км. от ориентира по направлению на юго-запад, почтовый адрес ориентира Россия, Красноярский край ,Абанский район, участок № 162</t>
  </si>
  <si>
    <t>Местоположение установлено относительно ориентира,расположенного за пределами участка,ориентир  д. Пушкино,участок находится примерно в 4 км. от ориентира по направлению на северо-восток, почтовый адрес ориентира Россия, Красноярский край ,Абанский район, участок № 10</t>
  </si>
  <si>
    <t>Местоположение установлено относительно ориентира,расположенного за пределами участка,ориентир  д. Новокиевлянка,участок находится примерно в 0,9 км. от ориентира по направлению на северо-восток, почтовый адрес ориентира Россия, Красноярский край ,Абанский район, участок № 135</t>
  </si>
  <si>
    <t>Местоположение установлено относительно ориентира,расположенного за пределами участка,ориентир  д. Пушкино,участок находится примерно в 6 км. от ориентира по направлению на северо-запад, почтовый адрес ориентира Россия, Красноярский край ,Абанский район, участок № 29</t>
  </si>
  <si>
    <t>Местоположение установлено относительно ориентира,расположенного за пределами участка,ориентир  д. Новокиевлянка,участок находится примерно в 2,5 км. от ориентира по направлению на северо-восток, почтовый адрес ориентира Россия, Красноярский край ,Абанский район, участок № 134</t>
  </si>
  <si>
    <t>Местоположение установлено относительно ориентира,расположенного за пределами участка,ориентир  д. Новокиевлянка,участок находится примерно в 2,5 км. от ориентира по направлению на северо-запад, почтовый адрес ориентира Россия, Красноярский край ,Абанский район, участок № 145</t>
  </si>
  <si>
    <t>Местоположение установлено относительно ориентира,расположенного за пределами участка,ориентир  д. Пушкино,участок находится примерно в 1,4 км. от ориентира по направлению на север, почтовый адрес ориентира Россия, Красноярский край ,Абанский район, участок № 21</t>
  </si>
  <si>
    <t>Местоположение установлено относительно ориентира,расположенного за пределами участка,ориентир  д. Лазарево,участок находится примерно в 5,5 км. от ориентира по направлению на северо-запад, почтовый адрес ориентира Россия, Красноярский край ,Абанский район, участок № 34</t>
  </si>
  <si>
    <t>Местоположение установлено относительно ориентира,расположенного за пределами участка,ориентир  д. Лазарево,участок находится примерно в 8,6 км. от ориентира по направлению на север, почтовый адрес ориентира Россия, Красноярский край ,Абанский район, участок № 32</t>
  </si>
  <si>
    <t>Местоположение установлено относительно ориентира,расположенного за пределами участка,ориентир  д. Быстровка,участок находится примерно в 3,4 км. от ориентира по направлению на запад, почтовый адрес ориентира Россия, Красноярский край ,Абанский район, участок № 19</t>
  </si>
  <si>
    <t>Местоположение установлено относительно ориентира,расположенного за пределами участка,ориентир  д. Сенное,участок находится примерно в 14 км. от ориентира по направлению на юго-восток, почтовый адрес ориентира Россия, Красноярский край ,Абанский район, участок № 236</t>
  </si>
  <si>
    <t>Местоположение установлено относительно ориентира,расположенного за пределами участка,ориентир  д. Новокиевлянка,участок находится примерно в 3,1  км. от ориентира по направлению на юг, почтовый адрес ориентира Россия, Красноярский край ,Абанский район, участок № 199</t>
  </si>
  <si>
    <t>Местоположение установлено относительно ориентира,расположенного за пределами участка,ориентир  с. Залипье,участок находится примерно в 1,2  км. от ориентира по направлению на юго-восток, почтовый адрес ориентира Россия, Красноярский край ,Абанский район, участок № 48</t>
  </si>
  <si>
    <t>Местоположение установлено относительно ориентира,расположенного за пределами участка,ориентир  д. Пушкино,участок находится примерно в 1,7  км. от ориентира по направлению на  северо-восток, почтовый адрес ориентира Россия, Красноярский край ,Абанский район, участок № 15</t>
  </si>
  <si>
    <t>Местоположение установлено относительно ориентира,расположенного за пределами участка,ориентир  д. Лазарево,участок находится примерно в 7,4  км. от ориентира по направлению на  север, почтовый адрес ориентира Россия, Красноярский край ,Абанский район, участок № 22</t>
  </si>
  <si>
    <t>Местоположение установлено относительно ориентира,расположенного за пределами участка,ориентир  д. Новокиевлянка,участок находится примерно в 1,9  км. от ориентира по направлению на  юго-запад, почтовый адрес ориентира Россия, Красноярский край ,Абанский район, участок № 176</t>
  </si>
  <si>
    <t>Местоположение установлено относительно ориентира,расположенного за пределами участка,ориентир  д. Пушкино,участок находится примерно в 2,3  км. от ориентира по направлению на северо-восток, почтовый адрес ориентира Россия, Красноярский край ,Абанский район, участок № 92</t>
  </si>
  <si>
    <t>Местоположение установлено относительно ориентира,расположенного за пределами участка,ориентир  д. Пушкино,участок находится примерно в 3  км. от ориентира по направлению на юго-запад, почтовый адрес ориентира Россия, Красноярский край ,Абанский район, участок № 61</t>
  </si>
  <si>
    <t>Местоположение установлено относительно ориентира,расположенного за пределами участка,ориентир  д.Лазарево,участок находится примерно в 3,7 км. от ориентира по направлению на север, почтовый адрес ориентира Россия, Красноярский край ,Абанский район, участок № 30</t>
  </si>
  <si>
    <t>Местоположение установлено относительно ориентира,расположенного за пределами участка,ориентир  с. Залипье,участок находится примерно в 2,9 км. от ориентира по направлению на север-восток, почтовый адрес ориентира Россия, Красноярский край ,Абанский район, участок № 43</t>
  </si>
  <si>
    <t>Местоположение установлено относительно ориентира,расположенного за пределами участка,ориентир  д. Лазарево,участок находится примерно в 13,4 км. от ориентира по направлению на север-восток, почтовый адрес ориентира Россия, Красноярский край ,Абанский район, участок № 152</t>
  </si>
  <si>
    <t>Местоположение установлено относительно ориентира,расположенного за пределами участка,ориентир  с. Турово,участок находится примерно в 3,2 км. от ориентира по направлению на север-восток, почтовый адрес ориентира Россия, Красноярский край ,Абанский район, участок № 37</t>
  </si>
  <si>
    <t>Местоположение установлено относительно ориентира,расположенного за пределами участка,ориентир  д. Ермаковка,участок находится примерно в 6,5 км. от ориентира по направлению на северо-запад, почтовый адрес ориентира Россия, Красноярский край ,Абанский район, участок № 64</t>
  </si>
  <si>
    <t xml:space="preserve">казна ( проживает Кузьменко) </t>
  </si>
  <si>
    <t>договор аренды №25 от 23.05.2018г. (период с 06.03.2018 по 05.03.2067 г.)-  ООО " Ключи"</t>
  </si>
  <si>
    <t xml:space="preserve">казна                                                     приказ № 27 от 23.03.2017г.         </t>
  </si>
  <si>
    <t xml:space="preserve">казна                                                     приказ № 27 от 29.03.2017г.         </t>
  </si>
  <si>
    <t xml:space="preserve">казна                                                     приказ № 6 от 26.01.2017г.         </t>
  </si>
  <si>
    <t xml:space="preserve">казна                                                     приказ № 17 от 09.03.2017г.         </t>
  </si>
  <si>
    <t>договор аренды № 08-АЗ-1620 от 20.09.2016, период (с 16.08.2016 по 15.08.2065)                                            КФХ Гришанов А.А.</t>
  </si>
  <si>
    <t>приказ                                       № 7 от 27.01.2017г.</t>
  </si>
  <si>
    <t>ООО "Ключи" Договор аренды №47 от 01.08.2017 (период с 01.08.2017 по 31.07..2066)</t>
  </si>
  <si>
    <t>приказ                                       № 8 от 30.01.2017г.</t>
  </si>
  <si>
    <t>договор аренды № 08-АЗ-1620 от 20.09.2016, (период 16.08.2016 по 15.08.2065)                                            КФХ Гришанов А.А.</t>
  </si>
  <si>
    <t xml:space="preserve">казна                                                     приказ № 16 от 09.03.2017г.         </t>
  </si>
  <si>
    <t xml:space="preserve">Договор аренды №34 от 24.06.2019 период с (24.06.2019 по 24.06.2068) Майдуков А.В. </t>
  </si>
  <si>
    <t>Договор аренды №33 от 24.06.2019 период с (24.06.2019 по 24.06.2068) ООО Родник</t>
  </si>
  <si>
    <t>казна                                             приказ № 9 от 31.01.2017</t>
  </si>
  <si>
    <t>казна                                             приказ № 18 от 09.03.2017</t>
  </si>
  <si>
    <t>договор аренды № 08-АЗ -1084 от 30.03.2015    (период с 15.03.2015 по 14.03.2040)                                                        ООО " Луч-1"</t>
  </si>
  <si>
    <t>договор аренды № 08-АЗ-1749 от 27.12.2016 ,( период с  08.11.2016 по 07.11.2065)      КФХ Войтюк А.В.</t>
  </si>
  <si>
    <t>догово аренды № 08-АЗ-1019 от 30.12.2014г.                                          ООО " Луч-1"</t>
  </si>
  <si>
    <t>договор аренды № 08-АЗ-10185  от 30.03.2015, период 17.03.2015 по 16.03.2040)                                                        ИП Кособуко С.П.</t>
  </si>
  <si>
    <t xml:space="preserve">договор аренды № 32 от 14.06.2017г. (период с 14.06.2017 по 13.06.2066г.)                                          ООО " Мачинское" </t>
  </si>
  <si>
    <t>казна                         приказ № 8 от 30.01.2017</t>
  </si>
  <si>
    <t xml:space="preserve">казна                                   приказ № 9 от 31.01.2017    </t>
  </si>
  <si>
    <t xml:space="preserve">казна                                   приказ № 10  от 01.02.2017    </t>
  </si>
  <si>
    <t>договор аренды № 08 АЗ-1019 от 30.12.2014г.                                                                ООО " Луч-1"</t>
  </si>
  <si>
    <t xml:space="preserve">Договор аренды на земельные участки, находящиеся в муниципальной собственности  от 13.05.2020 №16, ИП Глава К(Ф)Х Бобков А.И., 49  лет,   период с  13.05.2020  по  13.05.2069 </t>
  </si>
  <si>
    <t>договор аренды № 35 от 15.06.2017                                              КФХ Наровский М.В.</t>
  </si>
  <si>
    <t>договор аренды № 08-АЗ -1084 от 30.03.2015                                                            ООО " Луч-1"</t>
  </si>
  <si>
    <t>договор аренды № 08-АЗ -1019 от 30.12.2014                                                            ООО " Луч-1"</t>
  </si>
  <si>
    <t>казна                                             приказ № 16 от 09.03.2017</t>
  </si>
  <si>
    <t xml:space="preserve">Договор аренды №28 от 06.07.2020 с 06.07.2020 по 06.07.2023  Морозов А.В. </t>
  </si>
  <si>
    <t>казна                                                                   приказ № 3 от 23.01.2017г.</t>
  </si>
  <si>
    <t>казна                                                                     приказ № 1 от 17.01.2017г.</t>
  </si>
  <si>
    <t>казна                                                         приказ № 1 от 17.01.2017г.</t>
  </si>
  <si>
    <t>казна                                                      приказ № 1 от 17.01.2017г.</t>
  </si>
  <si>
    <t>Договор аренды № 14 от 04.05.2017, (период с 04.05.2017 по 03.05.2066)                                       КФХ Плескач М.В.</t>
  </si>
  <si>
    <t>казна                                                    приказ № 1 от 17.01.2017г.</t>
  </si>
  <si>
    <t>казна                                                     приказ № 1 от 17.01.2017г.</t>
  </si>
  <si>
    <t xml:space="preserve"> казна                                  приказ № 1 от 17.01.2017г.</t>
  </si>
  <si>
    <t>казна                        приказ № 1 от 17.01.2017г.</t>
  </si>
  <si>
    <t xml:space="preserve"> казна               приказ № 1 от 17.01.2017г.</t>
  </si>
  <si>
    <t xml:space="preserve">Договор аренды №18 от 10.06.2020  с 10.06.2020 по 10.06.2069 ,  ИП Глава  К(Ф) Х Фролов А.С. </t>
  </si>
  <si>
    <t>казна                    приказ № 16  от 09.03.2017</t>
  </si>
  <si>
    <t xml:space="preserve">казна                                                     приказ № 5 от 25.01.2017г.         </t>
  </si>
  <si>
    <t xml:space="preserve">казна                                                     приказ № 8 от 30.01.2017г.         </t>
  </si>
  <si>
    <t xml:space="preserve">постановление администрации Абанского района Красноярского края № 205-п от 24.05.2017 постоянное  ( бесрочное) пользование  муниципальное казенное общеобразовательное учреждение " Покатеевская средняя общеобразовательная школа"  </t>
  </si>
  <si>
    <t>договор постоянного бессрочного пользования      приказ № 24  от  03.03.2016</t>
  </si>
  <si>
    <t>казна                   приказ № 32 от 03.05.2017г.</t>
  </si>
  <si>
    <t>Аренда Фильберт Е.В. Договор аренды №38 от 30.06.2017 (период с 30.06.2017 по 29.06.2037)</t>
  </si>
  <si>
    <t>казна                   приказ № 5  от 25.01.2017г.</t>
  </si>
  <si>
    <t>казна                   приказ № 4  от 24.01.2017г.</t>
  </si>
  <si>
    <t>казна                   приказ № 6  от 26.01.2017г.</t>
  </si>
  <si>
    <t>казна                   приказ № 7  от 27.01.2017г.</t>
  </si>
  <si>
    <t>Договор аренды № 28 от 08.06.2017                                      ООО " Красный Яр"</t>
  </si>
  <si>
    <t xml:space="preserve">Договор аренды на земельные участки, находящиеся в муниципальной собственности  от 13.05.2020 №15, ИП Глава К(Ф)Х Бобков А.И., 49  лет,   период с  13.05.2020  по  13.05.2069 </t>
  </si>
  <si>
    <t xml:space="preserve">Договор аренды на земельные участки, находящиеся в муниципальной собственности  от 13.05.2020 №17, ИП Глава К(Ф)Х Бобков А.И., 49  лет,   период с  13.05.2020  по  13.05.2069 </t>
  </si>
  <si>
    <t>казна                   приказ № 10  от 01.02.2017г.</t>
  </si>
  <si>
    <t xml:space="preserve">Договор аренды на земельные участки, находящиеся в муниципальной собственности №10 от 12.05.2020 , ИП Глава К(Ф)Х  Свирко А.С. , период  с  12.05.2020 по  12.05.2069 </t>
  </si>
  <si>
    <t>казна                   приказ № 16  от 09.03.2017г.</t>
  </si>
  <si>
    <t xml:space="preserve">Договор аренды на земельные участки, находящиеся в муниципальной собственности  от 12.05.2020 №14,   ООО "Успенское", 49  лет,   период с  12.05.2020  по  12.05.2069 </t>
  </si>
  <si>
    <t xml:space="preserve">Договор аренды на земельные участки, находящиеся в муниципальной собственности  от 12.05.2020 №11,   ИП  Глава К(Ф)Х Бобков А.И. , 49  лет,   период с  12.05.2020  по  12.05.2069 </t>
  </si>
  <si>
    <t>казна                   приказ № 20  от 10.03.2017г.</t>
  </si>
  <si>
    <t>Договор аренды № 08-АЗ-1080 от 27.03.2015г.  Период (с 24.01.2015 г. по 23.01.2064 г.)                                                        ООО " Заря"</t>
  </si>
  <si>
    <t xml:space="preserve">Договор аренды № 08-АЗ-1080 от 27.03.2015г.                                                          ИП Маслобоев Н.А. </t>
  </si>
  <si>
    <t xml:space="preserve">Договор аренды № 08-АЗ-1080 от 27.03.2015г.       Период (с 24.01.2015 г. по 23.01.2064 г.)                                                        ИП Маслобоев </t>
  </si>
  <si>
    <t xml:space="preserve">Договор аренды № 08-АЗ-1080 от 27.03.2015г.       Период (с 24.01.2015 г. по 23.01.2064 г.)                                                      ИП Маслобоев </t>
  </si>
  <si>
    <t xml:space="preserve">Договор №39 от 05.07.2019 период с (05.07.2019 по 05.07.2068) ИП Глава Величко А.К. </t>
  </si>
  <si>
    <t>Договор аренды № 08-АЗ-1080 от 27.03.2015г.     Период (с 24.01.2015 г. по 23.01.2064 г.)                                                          ООО " Заря"</t>
  </si>
  <si>
    <t xml:space="preserve">ИП глава КФХ Казак Алёна Александровна, договор аренды №70 от 23.10.2017, период (с 23.10.2017 по 22.10.2066 г.)  </t>
  </si>
  <si>
    <t>договор аренды № 33 от 14.06.2017, (период с 14.06.2017 по 13.06.2066 г.)                                                     КФХ Ходос С.А.</t>
  </si>
  <si>
    <t xml:space="preserve">Договор аренды №27 от 19.06.2018 г. Период с (19.06.2018 по 18.06.2021 г.)- Галанов Сергей Александрович </t>
  </si>
  <si>
    <t>Договор аренды №35 от 24.06.2019 период с (24.06.2019 по 24.06.2068) ИП Глава КФХ Величко А.К.</t>
  </si>
  <si>
    <t xml:space="preserve">  24:01:1301001:201</t>
  </si>
  <si>
    <t>24:01:1301001:202</t>
  </si>
  <si>
    <t xml:space="preserve">   24:01:1301001:203</t>
  </si>
  <si>
    <t>24:01:1301003:11</t>
  </si>
  <si>
    <t xml:space="preserve"> 24:01:0802002:13</t>
  </si>
  <si>
    <t xml:space="preserve"> 24:01:0802001:175</t>
  </si>
  <si>
    <t xml:space="preserve">    24:01:0802001:194</t>
  </si>
  <si>
    <t xml:space="preserve">   24:01:1301007:190</t>
  </si>
  <si>
    <t xml:space="preserve"> 24:01:1002002:71</t>
  </si>
  <si>
    <t xml:space="preserve">    24:01:1002002:75</t>
  </si>
  <si>
    <t xml:space="preserve">    24:01:0802002:33</t>
  </si>
  <si>
    <t xml:space="preserve">   24:01:0802002:28</t>
  </si>
  <si>
    <t xml:space="preserve"> 24:01:1301005:28</t>
  </si>
  <si>
    <t xml:space="preserve">   24:01:0802002:25</t>
  </si>
  <si>
    <t xml:space="preserve">  24:01:0802002:22</t>
  </si>
  <si>
    <t>24:01:1301003:12</t>
  </si>
  <si>
    <t xml:space="preserve">   24:01:0802001:200</t>
  </si>
  <si>
    <t xml:space="preserve">   24:01:0802001:189</t>
  </si>
  <si>
    <t xml:space="preserve"> 24:01:0301003:146</t>
  </si>
  <si>
    <t xml:space="preserve">  24:01:0401003:107</t>
  </si>
  <si>
    <t xml:space="preserve">  24:01:1202005:79</t>
  </si>
  <si>
    <t>24:01:1202005:77</t>
  </si>
  <si>
    <t xml:space="preserve"> 24:01:0401004:9</t>
  </si>
  <si>
    <t>24:01:1202005:84</t>
  </si>
  <si>
    <t>24:01:1202005:88</t>
  </si>
  <si>
    <t xml:space="preserve"> 24:01:0502004:270</t>
  </si>
  <si>
    <t xml:space="preserve"> 24:01:1202006:63</t>
  </si>
  <si>
    <t xml:space="preserve"> 24:01:0301003:148</t>
  </si>
  <si>
    <t xml:space="preserve"> 24:01:0401001:272</t>
  </si>
  <si>
    <t xml:space="preserve"> 24:01:1202005:82</t>
  </si>
  <si>
    <t xml:space="preserve"> 24:01:1202005:85</t>
  </si>
  <si>
    <t>24:01:1202005:89</t>
  </si>
  <si>
    <t>24:01:0402001:287</t>
  </si>
  <si>
    <t xml:space="preserve"> 24:01:0401003:111</t>
  </si>
  <si>
    <t>24:01:0401001:270</t>
  </si>
  <si>
    <t xml:space="preserve"> 24:01:0301002:26</t>
  </si>
  <si>
    <t xml:space="preserve"> 24:01:1901001:466</t>
  </si>
  <si>
    <t xml:space="preserve"> 24:01:0802003:23</t>
  </si>
  <si>
    <t>24:01:0202005:53</t>
  </si>
  <si>
    <t>24:01:0202005:56</t>
  </si>
  <si>
    <t xml:space="preserve">  24:01:1301008:88</t>
  </si>
  <si>
    <t xml:space="preserve">  24:01:1002004:6</t>
  </si>
  <si>
    <t xml:space="preserve"> 24:01:1002004:8</t>
  </si>
  <si>
    <t xml:space="preserve">      24:01:0202005:58</t>
  </si>
  <si>
    <t>24:01:0801002:40</t>
  </si>
  <si>
    <t xml:space="preserve">  24:01:1002002:68</t>
  </si>
  <si>
    <t xml:space="preserve">   24:01:1002003:10</t>
  </si>
  <si>
    <t>24:01:1002003:9</t>
  </si>
  <si>
    <t xml:space="preserve">  24:01:1002003:6</t>
  </si>
  <si>
    <t>24:01:1002002:53</t>
  </si>
  <si>
    <t xml:space="preserve"> 24:01:0301001:47</t>
  </si>
  <si>
    <t>24:01:1301006:70</t>
  </si>
  <si>
    <t>24:01:1301006:71</t>
  </si>
  <si>
    <t xml:space="preserve"> 24:01:1002002:67</t>
  </si>
  <si>
    <t xml:space="preserve">     24:01:1002002:80</t>
  </si>
  <si>
    <t>24:01:1301007:198</t>
  </si>
  <si>
    <t>24:01:1301007:203</t>
  </si>
  <si>
    <t xml:space="preserve">      24:01:1002004:5</t>
  </si>
  <si>
    <t xml:space="preserve">       24:01:0801001:11</t>
  </si>
  <si>
    <t>24:01:0801001:7</t>
  </si>
  <si>
    <t>24:01:0901004:80</t>
  </si>
  <si>
    <t xml:space="preserve">  24:01:0901004:78</t>
  </si>
  <si>
    <t xml:space="preserve"> 24:01:0901004:87</t>
  </si>
  <si>
    <t>24:01:0901002:59</t>
  </si>
  <si>
    <t xml:space="preserve">   24:01:0901002:56</t>
  </si>
  <si>
    <t>24:01:0901002:54</t>
  </si>
  <si>
    <t xml:space="preserve"> 24:01:0901002:52</t>
  </si>
  <si>
    <t xml:space="preserve">  24:01:0901001:11</t>
  </si>
  <si>
    <t xml:space="preserve">  24:01:0901001:7</t>
  </si>
  <si>
    <t xml:space="preserve">  24:01:0901001:9</t>
  </si>
  <si>
    <t>24:01:0902002:70</t>
  </si>
  <si>
    <t xml:space="preserve"> 24:01:0902002:64</t>
  </si>
  <si>
    <t xml:space="preserve">    24:01:0902002:61</t>
  </si>
  <si>
    <t xml:space="preserve">  24:01:0802003:17</t>
  </si>
  <si>
    <t xml:space="preserve"> 24:01:0802003:24</t>
  </si>
  <si>
    <t>24:01:0802003:12</t>
  </si>
  <si>
    <t xml:space="preserve">  24:01:0802003:9</t>
  </si>
  <si>
    <t>24:01:1901001:469</t>
  </si>
  <si>
    <t xml:space="preserve">     24:01:1301006:67</t>
  </si>
  <si>
    <t xml:space="preserve"> 24:01:10001003:53</t>
  </si>
  <si>
    <t>24:01:1001001:158</t>
  </si>
  <si>
    <t xml:space="preserve">   24:01:0202005:61</t>
  </si>
  <si>
    <t>24:01:1302003:204</t>
  </si>
  <si>
    <t xml:space="preserve">  24:01:0201002:248</t>
  </si>
  <si>
    <t xml:space="preserve"> 24:01:1302005:196</t>
  </si>
  <si>
    <t xml:space="preserve"> 24:01:1001004:53</t>
  </si>
  <si>
    <t xml:space="preserve"> 24:01:1302008:239</t>
  </si>
  <si>
    <t xml:space="preserve"> 24:01:1302004:138</t>
  </si>
  <si>
    <t xml:space="preserve"> 24:01:0201002:220</t>
  </si>
  <si>
    <t>24:01:1302004:136</t>
  </si>
  <si>
    <t xml:space="preserve"> 24:01:0201002:222</t>
  </si>
  <si>
    <t xml:space="preserve"> 24:01:1302003:210</t>
  </si>
  <si>
    <t xml:space="preserve">  24:01:0201002:228</t>
  </si>
  <si>
    <t xml:space="preserve">  24:01:1302003:209</t>
  </si>
  <si>
    <t>24:01:1302003:205</t>
  </si>
  <si>
    <t xml:space="preserve"> 24:01:0201002:227</t>
  </si>
  <si>
    <t>24:01:0801002:52</t>
  </si>
  <si>
    <t xml:space="preserve"> 24:01:0801002:49</t>
  </si>
  <si>
    <t xml:space="preserve">   24:01:1001001:176</t>
  </si>
  <si>
    <t xml:space="preserve">   24:01:0202005:62</t>
  </si>
  <si>
    <t xml:space="preserve">  24:01:1302007:124</t>
  </si>
  <si>
    <t xml:space="preserve">    24:01:0201003:860</t>
  </si>
  <si>
    <t xml:space="preserve">  24:01:0201002:245</t>
  </si>
  <si>
    <t xml:space="preserve"> 24:01:0201004:68</t>
  </si>
  <si>
    <t xml:space="preserve"> 24:01:0201003:866</t>
  </si>
  <si>
    <t xml:space="preserve"> 24:01:0201004:65</t>
  </si>
  <si>
    <t xml:space="preserve">   24:01:0201003:871</t>
  </si>
  <si>
    <t xml:space="preserve">    24:01:0201004:66</t>
  </si>
  <si>
    <t>Договор аренды № 08-АЗ-1709  от 23.11.2016   (период 20.11.2016 с  19.11.2065 г.)                                                                                   ИП Бушин Г.А.</t>
  </si>
  <si>
    <t xml:space="preserve">Договор аренды на земельные участки, находящиеся в муниципальной собственности  от 12.05.2020,  №13,      ООО "Успенское",  период с  12.05.2020  по  12.05.2069 </t>
  </si>
  <si>
    <t xml:space="preserve">Договор аренды на земельные участки, находящиеся в муниципальной собственности  от 12.05.2020,  №12,      ООО "Успенское",  период с  12.05.2020  по  12.05.2069 </t>
  </si>
  <si>
    <t>Договор аренды № 08-АЗ-1709  от 23.11.2016                                                                                      ИП Бушин Г.А.</t>
  </si>
  <si>
    <t>Договор аренды № 20 от 06.06.2017 , ( период 06.06.2017 по 05.06.2066)                                    КФХ Синькевич Е.В.</t>
  </si>
  <si>
    <t>казна                   приказ № 22  от 15.03.2017г.</t>
  </si>
  <si>
    <t xml:space="preserve">Договор аренды №46 от 05.10.2018 г. (период с 25.09.2018 г.по 24.09.2021 )- ООО Родник </t>
  </si>
  <si>
    <t>договор аренды №39 от 04.07.2017, (период с 30.07.2017 по 29.07.2066)                              ИП   Казак Ю.Н.</t>
  </si>
  <si>
    <t xml:space="preserve">Договор аренды №47 от 05.10.2018 период (с 25.09.2018 по 24.09.2021)- ООО Родник </t>
  </si>
  <si>
    <t>договор аренды № 08-АЗ-1663 от 28.10.2016                                       КФХ Ходос С.А.</t>
  </si>
  <si>
    <t xml:space="preserve">Глава КХХ Ходос  С.А, период (с 05.07.2016 по 04.07.2065) </t>
  </si>
  <si>
    <t>Договор аренды №26 от 18.06.2018, период (с 18.06.2018 по 17.06.2021) - Соколов Александр Михайлович</t>
  </si>
  <si>
    <t>договор аренды № 08-АЗ-1663 от 28.10.2016 (период 05.07.2016 по 04.07.2065 г.)                                                   КФХ Ходос С.А.</t>
  </si>
  <si>
    <t>Договор аренды № 08-АЗ-1008 от 15.12.2014г., (период  с 13.12.2014 по 12.12.2063)                                            ИП Шкрадюк А.А.</t>
  </si>
  <si>
    <t>договор аренды № 7  от 29.01.2018 (период 17.01.2018 по 16.01.2067)                                    ИП Казак Ю.Н.</t>
  </si>
  <si>
    <t xml:space="preserve">Договор аренды №44 от 24.09.2018 г., (период с 24.09.2018 по 23.09.2021) - Плескач Валерий Анатольевич </t>
  </si>
  <si>
    <t>договор аренды № 49 от 25.07.2017   (период с 25.07.2017 по 24.07.2066г.)                                                   ООО " Восток"</t>
  </si>
  <si>
    <t>договор аренды № 7 от 29.01.2018 с (17.01.2018 по 16.01.2067)                                   ИП Казак Ю.Н.</t>
  </si>
  <si>
    <t>казна                   приказ № 23  от 15.03.2017г.</t>
  </si>
  <si>
    <t xml:space="preserve"> 24:01:0201004:67</t>
  </si>
  <si>
    <t xml:space="preserve">   24:01:0201002:238</t>
  </si>
  <si>
    <t xml:space="preserve">  24:01:0201004:72</t>
  </si>
  <si>
    <t xml:space="preserve"> 24:01:0201002:223</t>
  </si>
  <si>
    <t xml:space="preserve">   24:01:0201005:33</t>
  </si>
  <si>
    <t xml:space="preserve"> 24:01:0201002:247</t>
  </si>
  <si>
    <t>Местоположение установлено относительно ориентира,расположенного за пределами участка,ориентир  с. Турово,участок находится примерно в  5 км. от ориентира по направлению на запад, почтовый адрес ориентира Россия, Красноярский край ,Абанский район, участок 57</t>
  </si>
  <si>
    <t>Местоположение установлено относительно ориентира,расположенного за пределами участка,ориентир  с. Турово,участок находится примерно в 3,8 км. от ориентира по направлению на запад, почтовый адрес ориентира Россия, Красноярский край ,Абанский район, участок 59</t>
  </si>
  <si>
    <t>Местоположение установлено относительно ориентира,расположенного за пределами участка,ориентир  д. Пушкино,участок находится примерно в 4,3 км. от ориентира по направлению на  юго-запад, почтовый адрес ориентира Россия, Красноярский край ,Абанский район, участок 41</t>
  </si>
  <si>
    <t>Местоположение установлено относительно ориентира,расположенного за пределами участка,ориентир  с. Турово,участок находится примерно в 3,1 км. от ориентира по направлению на  северо-восток, почтовый адрес ориентира Россия, Красноярский край ,Абанский район, участок 67</t>
  </si>
  <si>
    <t>Местоположение установлено относительно ориентира,расположенного за пределами участка,ориентир  с. Залипье,участок находится примерно в 1,4 км. от ориентира по направлению на  юг, почтовый адрес ориентира Россия, Красноярский край ,Абанский район, участок 52</t>
  </si>
  <si>
    <t>Местоположение установлено относительно ориентира,расположенного за пределами участка,ориентир  с.Турово,участок находится примерно в 3,9 км. от ориентира по направлению на запад, почтовый адрес ориентира Россия, Красноярский край ,Абанский район, участок 55</t>
  </si>
  <si>
    <t>Местоположение установлено относительно ориентира,расположенного за пределами участка,ориентир  с.Залипье,участок находится примерно в 3,8 км. от ориентира по направлению на северо-восток, почтовый адрес ориентира Россия, Красноярский край ,Абанский район, участок 24</t>
  </si>
  <si>
    <t>Местоположение установлено относительно ориентира,расположенного за пределами участка,ориентир  с.Турово,участок находится примерно в 4 км. от ориентира по направлению на северо-восток, почтовый адрес ориентира Россия, Красноярский край ,Абанский район, участок 73</t>
  </si>
  <si>
    <t>Местоположение установлено относительно ориентира,расположенного за пределами участка,ориентир  д. Пушкино,участок находится примерно в 1,8  км. от ориентира по направлению на северо-восток, почтовый адрес ориентира Россия, Красноярский край ,Абанский район, участок 14</t>
  </si>
  <si>
    <t>Местоположение установлено относительно ориентира,расположенного за пределами участка,ориентир  д. Пушкино,участок находится примерно в 4  км. от ориентира по направлению на юго-восток, почтовый адрес ориентира Россия, Красноярский край ,Абанский район, участок 85</t>
  </si>
  <si>
    <t>Местоположение установлено относительно ориентира,расположенного за пределами участка,ориентир  д. Пушкино,участок находится примерно в 2,2  км. от ориентира по направлению на  северо-восток, почтовый адрес ориентира Россия, Красноярский край ,Абанский район, участок 18</t>
  </si>
  <si>
    <t>Местоположение установлено относительно ориентира,расположенного за пределами участка,ориентир  с. Залипье,участок находится примерно в 3  км. от ориентира по направлению на  северо-восток, почтовый адрес ориентира Россия, Красноярский край ,Абанский район, участок 33</t>
  </si>
  <si>
    <t>Местоположение установлено относительно ориентира,расположенного за пределами участка,ориентир  д. Быстровка,участок находится примерно в 4,9 км. от ориентира по направлению на  юг, почтовый адрес ориентира Россия, Красноярский край ,Абанский район, участок 40</t>
  </si>
  <si>
    <t>Местоположение установлено относительно ориентира,расположенного за пределами участка,ориентир  д. Пушкино,участок находится примерно в 3,5 км. от ориентира по направлению на  юго-восток, почтовый адрес ориентира Россия, Красноярский край ,Абанский район, участок 90</t>
  </si>
  <si>
    <t>Местоположение установлено относительно ориентира,расположенного за пределами участка,ориентир  д. Пушкино,участок находится примерно в 6,1 км. от ориентира по направлению на  юго-восток, почтовый адрес ориентира Россия, Красноярский край ,Абанский район, участок 83</t>
  </si>
  <si>
    <t>Местоположение установлено относительно ориентира,расположенного за пределами участка,ориентир  с. Турово,участок находится примерно в 3,6 км. от ориентира по направлению на запад, почтовый адрес ориентира Россия, Красноярский край ,Абанский район, участок 64</t>
  </si>
  <si>
    <t>Местоположение установлено относительно ориентира,расположенного за пределами участка,ориентир  д. Пушкино,участок находится примерно в 3,7 км. от ориентира по направлению на юго-восток, почтовый адрес ориентира Россия, Красноярский край ,Абанский район, участок 91</t>
  </si>
  <si>
    <t>Местоположение установлено относительно ориентира,расположенного за пределами участка,ориентир  д. Лазарево,участок находится примерно в 6,1 км. от ориентира по направлению на юго-запад, почтовый адрес ориентира Россия, Красноярский край ,Абанский район, участок 120</t>
  </si>
  <si>
    <t>Местоположение установлено относительно ориентира,расположенного за пределами участка,ориентир  д. Новокиевлянка,участок находится примерно в 2,2 км. от ориентира по направлению на северо-восток, почтовый адрес ориентира Россия, Красноярский край ,Абанский район, участок 131</t>
  </si>
  <si>
    <t>Местоположение установлено относительно ориентира,расположенного за пределами участка,ориентир  с. Турово,участок находится примерно в 8,9  км. от ориентира по направлению на юго-восток, почтовый адрес ориентира Россия, Красноярский край ,Абанский район, участок 240</t>
  </si>
  <si>
    <t>Местоположение установлено относительно ориентира,расположенного за пределами участка,ориентир  д. Новокиевлянка,участок находится примерно в 4,3  км. от ориентира по направлению на северо-запад, почтовый адрес ориентира Россия, Красноярский край ,Абанский район, участок 148</t>
  </si>
  <si>
    <t>Местоположение установлено относительно ориентира,расположенного за пределами участка,ориентир  д. Лазарево,участок находится примерно в 1,8  км. от ориентира по направлению на север, почтовый адрес ориентира Россия, Красноярский край ,Абанский район, участок 33</t>
  </si>
  <si>
    <t>Местоположение установлено относительно ориентира,расположенного за пределами участка,ориентир  с. Залипье,участок находится примерно в 6,5  км. от ориентира по направлению на северо-восток, почтовый адрес ориентира Россия, Красноярский край ,Абанский район, участок 28</t>
  </si>
  <si>
    <t>Местоположение установлено относительно ориентира,расположенного за пределами участка,ориентир  д. Пушкино,участок находится примерно в 2,2  км. от ориентира по направлению на северо-запад, почтовый адрес ориентира Россия, Красноярский край ,Абанский район, участок 22</t>
  </si>
  <si>
    <t>Местоположение установлено относительно ориентира,расположенного за пределами участка,ориентир  д. Пушкино,участок находится примерно в 3,8  км. от ориентира по направлению на запад, почтовый адрес ориентира Россия, Красноярский край ,Абанский район, участок 26</t>
  </si>
  <si>
    <t>Местоположение установлено относительно ориентира,расположенного за пределами участка,ориентир  д. Новокиевлянка,участок находится примерно в 1  км. от ориентира по направлению на восток, почтовый адрес ориентира Россия, Красноярский край ,Абанский район, участок 172</t>
  </si>
  <si>
    <t>Местоположение установлено относительно ориентира,расположенного за пределами участка,ориентир  д. Пушкино,участок находится примерно в 4,2  км. от ориентира по направлению на запад, почтовый адрес ориентира Россия, Красноярский край ,Абанский район, участок 80</t>
  </si>
  <si>
    <t>Местоположение установлено относительно ориентира,расположенного за пределами участка,ориентир  с. Турово,участок находится примерно в 7,6   км. от ориентира по направлению на юго-восток, почтовый адрес ориентира Россия, Красноярский край ,Абанский район, участок 102</t>
  </si>
  <si>
    <t>Местоположение установлено относительно ориентира,расположенного за пределами участка,ориентир  с. Турово,участок находится примерно в 11,8  км. от ориентира по направлению на юго-восток, почтовый адрес ориентира Россия, Красноярский край ,Абанский район, участок 97</t>
  </si>
  <si>
    <t>Местоположение установлено относительно ориентира,расположенного за пределами участка,ориентир  с. Турово,участок находится примерно в 4,8 км. от ориентира по направлению на юго-восток, почтовый адрес ориентира Россия, Красноярский край ,Абанский район, участок 119</t>
  </si>
  <si>
    <t>Местоположение установлено относительно ориентира,расположенного за пределами участка,ориентир  с. Турово,участок находится примерно в 4,1 км. от ориентира по направлению на запад, почтовый адрес ориентира Россия, Красноярский край ,Абанский район, участок 122</t>
  </si>
  <si>
    <t>Местоположение установлено относительно ориентира,расположенного за пределами участка,ориентир  с. Турово,участок находится примерно в 5,5 км. от ориентира по направлению на запад, почтовый адрес ориентира Россия, Красноярский край ,Абанский район, участок 125</t>
  </si>
  <si>
    <t>Местоположение установлено относительно ориентира,расположенного за пределами участка,ориентир  с. Турово,участок находится примерно в 7,5 км. от ориентира по направлению на юго-восток, почтовый адрес ориентира Россия, Красноярский край ,Абанский район, участок 98</t>
  </si>
  <si>
    <t>Местоположение установлено относительно ориентира,расположенного за пределами участка,ориентир  с. Турово,участок находится примерно в 14  км. от ориентира по направлению на юго-восток, почтовый адрес ориентира Россия, Красноярский край ,Абанский район, участок 108</t>
  </si>
  <si>
    <t>Местоположение установлено относительно ориентира,расположенного за пределами участка,ориентир  д. Пушкино,участок находится примерно в 7,1  км. от ориентира по направлению на юг, почтовый адрес ориентира Россия, Красноярский край ,Абанский район, участок 116</t>
  </si>
  <si>
    <t>Местоположение установлено относительно ориентира,расположенного за пределами участка,ориентир  с. Турово,участок находится примерно в 3,6  км. от ориентира по направлению на запад, почтовый адрес ориентира Россия, Красноярский край ,Абанский район, участок 123</t>
  </si>
  <si>
    <t>Местоположение установлено относительно ориентира,расположенного за пределами участка,ориентир  с. Турово,участок находится примерно в 3,8  км. от ориентира по направлению на юго-восток, почтовый адрес ориентира Россия, Красноярский край ,Абанский район, участок 127</t>
  </si>
  <si>
    <t>Местоположение установлено относительно ориентира,расположенного за пределами участка,ориентир  с. Турово,участок находится примерно в 3,4 км. от ориентира по направлению на запад, почтовый адрес ориентира Россия, Красноярский край ,Абанский район, участок 124</t>
  </si>
  <si>
    <t>Местоположение установлено относительно ориентира,расположенного за пределами участка,ориентир  с. Турово,участок находится примерно в 9,2 км. от ориентира по направлению на юго-восток, почтовый адрес ориентира Россия, Красноярский край ,Абанский район, участок 103</t>
  </si>
  <si>
    <t>Местоположение установлено относительно ориентира,расположенного за пределами участка,ориентир  с. Турово,участок находится примерно в 3,5 км. от ориентира по направлению на юго-восток, почтовый адрес ориентира Россия, Красноярский край ,Абанский район, участок 128</t>
  </si>
  <si>
    <t>Местоположение установлено относительно ориентира,расположенного за пределами участка,ориентир  с. Турово,участок находится примерно в 2,8 км. от ориентира по направлению на юго-запад, почтовый адрес ориентира Россия, Красноярский край ,Абанский район, участок 129</t>
  </si>
  <si>
    <t>Местоположение установлено относительно ориентира,расположенного за пределами участка,ориентир  д. Сенное,участок находится примерно в 2,3 км. от ориентира по направлению на юго-запад, почтовый адрес ориентира Россия, Красноярский край ,Абанский район, участок 157</t>
  </si>
  <si>
    <t>Местоположение установлено относительно ориентира,расположенного за пределами участка,ориентир  с. Турово,участок находится примерно в 2,3 км. от ориентира по направлению на юго-запад, почтовый адрес ориентира Россия, Красноярский край ,Абанский район, участок 130</t>
  </si>
  <si>
    <t>Местоположение установлено относительно ориентира,расположенного за пределами участка,ориентир  с. Турово,участок находится примерно в 2  км. от ориентира по направлению на юг, почтовый адрес ориентира Россия, Красноярский край ,Абанский район, участок 174</t>
  </si>
  <si>
    <t>Местоположение установлено относительно ориентира,расположенного за пределами участка,ориентир  с. Турово,участок находится примерно в 2  км. от ориентира по направлению на юг, почтовый адрес ориентира Россия, Красноярский край ,Абанский район, участок 172</t>
  </si>
  <si>
    <t>Местоположение установлено относительно ориентира,расположенного за пределами участка,ориентир  с. Турово,участок находится примерно в 2,2  км. от ориентира по направлению на юго-восток, почтовый адрес ориентира Россия, Красноярский край ,Абанский район, участок 170</t>
  </si>
  <si>
    <t>Местоположение установлено относительно ориентира,расположенного за пределами участка,ориентир  с. Турово,участок находится примерно в 9,9  км. от ориентира по направлению на юго-восток, почтовый адрес ориентира Россия, Красноярский край ,Абанский район, участок 246</t>
  </si>
  <si>
    <t xml:space="preserve"> 24:01:0201002:249</t>
  </si>
  <si>
    <t xml:space="preserve">   24:01:1001004:48</t>
  </si>
  <si>
    <t xml:space="preserve">  24:01:0201005:34</t>
  </si>
  <si>
    <t>24:01:0201005:29</t>
  </si>
  <si>
    <t xml:space="preserve">    24:01:0201004:83</t>
  </si>
  <si>
    <t>24:01:0201005:30</t>
  </si>
  <si>
    <t>24:01:0801005:130</t>
  </si>
  <si>
    <t>24:01:1302003:186</t>
  </si>
  <si>
    <t xml:space="preserve">  24:01:0202005:63</t>
  </si>
  <si>
    <t xml:space="preserve"> 24:01:1302003:192</t>
  </si>
  <si>
    <t xml:space="preserve">  24:01:0801002:55</t>
  </si>
  <si>
    <t xml:space="preserve"> 24:01:0201002:234</t>
  </si>
  <si>
    <t xml:space="preserve">          24:01:0201002:233</t>
  </si>
  <si>
    <t xml:space="preserve">  24:01:0201002:229</t>
  </si>
  <si>
    <t xml:space="preserve">  24:01:1302005:187</t>
  </si>
  <si>
    <t xml:space="preserve">  24:01:0201005:36</t>
  </si>
  <si>
    <t>24:01:0201006:5</t>
  </si>
  <si>
    <t xml:space="preserve"> 24:01:0201006:6</t>
  </si>
  <si>
    <t>24:01:0201006:12</t>
  </si>
  <si>
    <t xml:space="preserve">   24:01:0201006:13</t>
  </si>
  <si>
    <t xml:space="preserve">   24:01:0201006:14</t>
  </si>
  <si>
    <t xml:space="preserve"> 24:01:0201006:16</t>
  </si>
  <si>
    <t>24:01:0201006:19</t>
  </si>
  <si>
    <t xml:space="preserve"> 24:01:0201006:21</t>
  </si>
  <si>
    <t xml:space="preserve">  24:01:0201006:22</t>
  </si>
  <si>
    <t xml:space="preserve">  24:01:0201006:23</t>
  </si>
  <si>
    <t xml:space="preserve"> 24:01:0201006:27</t>
  </si>
  <si>
    <t xml:space="preserve"> 24:01:0201006:29</t>
  </si>
  <si>
    <t xml:space="preserve">   24:01:0201006:34</t>
  </si>
  <si>
    <t xml:space="preserve">  24:01:0202001:102</t>
  </si>
  <si>
    <t xml:space="preserve">  24:01:0202001:110</t>
  </si>
  <si>
    <t xml:space="preserve">   24:01:0202001:135</t>
  </si>
  <si>
    <t xml:space="preserve">   24:01:0202002:81</t>
  </si>
  <si>
    <t xml:space="preserve">  24:01:0202002:80</t>
  </si>
  <si>
    <t>24:01:0202002:93</t>
  </si>
  <si>
    <t>24:01:0202005:65</t>
  </si>
  <si>
    <t>Местоположение установлено относительно ориентира,расположенного за пределами участка,ориентир  с. Турово,участок находится примерно в 5  км. от ориентира по направлению на юго-восток, почтовый адрес ориентира Россия, Красноярский край ,Абанский район, участок 267</t>
  </si>
  <si>
    <t>Местоположение установлено относительно ориентира,расположенного за пределами участка,ориентир  с. Турово,участок находится примерно в 14,2 км. от ориентира по направлению на юго-восток, почтовый адрес ориентира Россия, Красноярский край ,Абанский район, участок 266</t>
  </si>
  <si>
    <t>Местоположение установлено относительно ориентира,расположенного за пределами участка,ориентир  с. Турово,участок находится примерно в 15,7 км. от ориентира по направлению на юго-восток, почтовый адрес ориентира Россия, Красноярский край ,Абанский район, участок 256</t>
  </si>
  <si>
    <t>Местоположение установлено относительно ориентира,расположенного за пределами участка,ориентир  с. Турово,участок находится примерно в 15,4 км. от ориентира по направлению на юго-восток, почтовый адрес ориентира Россия, Красноярский край ,Абанский район, участок 259</t>
  </si>
  <si>
    <t>Местоположение установлено относительно ориентира,расположенного за пределами участка,ориентир  с. Турово,участок находится примерно в 14 км. от ориентира по направлению на юго-восток, почтовый адрес ориентира Россия, Красноярский край ,Абанский район, участок 253</t>
  </si>
  <si>
    <t>Местоположение установлено относительно ориентира,расположенного за пределами участка,ориентир  с. Турово,участок находится примерно в 14,6 км. от ориентира по направлению на юго-восток, почтовый адрес ориентира Россия, Красноярский край ,Абанский район, участок 265</t>
  </si>
  <si>
    <t>Местоположение установлено относительно ориентира,расположенного за пределами участка,ориентир  с. Турово,участок находится примерно в 9,6 км. от ориентира по направлению на юго-восток, почтовый адрес ориентира Россия, Красноярский край ,Абанский район, участок 272</t>
  </si>
  <si>
    <t>Местоположение установлено относительно ориентира,расположенного за пределами участка,ориентир  с. Новоуспенка,участок находится примерно в 3,8 км. от ориентира по направлению на юго-восток, почтовый адрес ориентира Россия, Красноярский край ,Абанский район, участок 25</t>
  </si>
  <si>
    <t>Местоположение установлено относительно ориентира,расположенного за пределами участка,ориентир  д. Зимник,участок находится примерно в 4,4 км. от ориентира по направлению на северо-запад, почтовый адрес ориентира Россия, Красноярский край ,Абанский район, участок 3</t>
  </si>
  <si>
    <t>Местоположение установлено относительно ориентира,расположенного за пределами участка,ориентир  д. Зимник,участок находится примерно в 5,5 км. от ориентира по направлению на северо-запад, почтовый адрес ориентира Россия, Красноярский край ,Абанский район, участок 6</t>
  </si>
  <si>
    <t>Местоположение установлено относительно ориентира,расположенного за пределами участка,ориентир  д. Зимник,участок находится примерно в 6,2 км. от ориентира по направлению на запад, почтовый адрес ориентира Россия, Красноярский край ,Абанский район, участок 10</t>
  </si>
  <si>
    <t>Местоположение установлено относительно ориентира,расположенного за пределами участка,ориентир  д. Зимник,участок находится примерно в 5,7 км. от ориентира по направлению на запад, почтовый адрес ориентира Россия, Красноярский край ,Абанский район, участок 12</t>
  </si>
  <si>
    <t>Местоположение установлено относительно ориентира,расположенного за пределами участка,ориентир  д. Зимник,участок находится примерно в 3,7 км. от ориентира по направлению на северо-восток, почтовый адрес ориентира Россия, Красноярский край ,Абанский район, участок 14</t>
  </si>
  <si>
    <t>Местоположение установлено относительно ориентира,расположенного за пределами участка,ориентир  с. Новоуспенка,участок находится примерно в 2,2 км. от ориентира по направлению на северо-восток, почтовый адрес ориентира Россия, Красноярский край ,Абанский район, участок 17</t>
  </si>
  <si>
    <t>Местоположение установлено относительно ориентира,расположенного за пределами участка,ориентир  д. Новогеоргиевка,участок находится примерно в 3,3 км. от ориентира по направлению на юго-запад, почтовый адрес ориентира Россия, Красноярский край ,Абанский район, участок 21</t>
  </si>
  <si>
    <t>Местоположение установлено относительно ориентира,расположенного за пределами участка,ориентир  с. Новоуспенка,участок находится примерно в 2,4 км. от ориентира по направлению на юго-восток, почтовый адрес ориентира Россия, Красноярский край ,Абанский район, участок 36</t>
  </si>
  <si>
    <t>Местоположение установлено относительно ориентира,расположенного за пределами участка,ориентир  с. Новоуспенка,участок находится примерно в 2,2 км. от ориентира по направлению на юго-восток, почтовый адрес ориентира Россия, Красноярский край ,Абанский район, участок 38</t>
  </si>
  <si>
    <t>Местоположение установлено относительно ориентира,расположенного за пределами участка,ориентир  д. Ермаковка,участок находится примерно в 6,8 км. от ориентира по направлению на северо-восток, почтовый адрес ориентира Россия, Красноярский край ,Абанский район, участок 42</t>
  </si>
  <si>
    <t>Местоположение установлено относительно ориентира,расположенного за пределами участка,ориентир  д. Ермаковка,участок находится примерно в 5,9 км. от ориентира по направлению на северо-восток, почтовый адрес ориентира Россия, Красноярский край ,Абанский район, участок 44</t>
  </si>
  <si>
    <t>Местоположение установлено относительно ориентира,расположенного за пределами участка,ориентир  д. Ермаковка,участок находится примерно в 4,2 км. от ориентира по направлению на северо-запад, почтовый адрес ориентира Россия, Красноярский край ,Абанский район, участок 59</t>
  </si>
  <si>
    <t>Местоположение установлено относительно ориентира,расположенного за пределами участка,ориентир  д. Ермаковка,участок находится примерно в 1,5 км. от ориентира по направлению на северо-запад, почтовый адрес ориентира Россия, Красноярский край ,Абанский район, участок 97</t>
  </si>
  <si>
    <t>Местоположение установлено относительно ориентира,расположенного за пределами участка,ориентир  с. Покровка,участок находится примерно в 2,5 км. от ориентира по направлению на юго-запад, почтовый адрес ориентира Россия, Красноярский край ,Абанский район, участок 53</t>
  </si>
  <si>
    <t>Местоположение установлено относительно ориентира,расположенного за пределами участка,ориентир  с. Покровка,участок находится примерно в 4,1 км. от ориентира по направлению на юго-запад, почтовый адрес ориентира Россия, Красноярский край ,Абанский район, участок 57</t>
  </si>
  <si>
    <t>Местоположение установлено относительно ориентира,расположенного за пределами участка,ориентир  с. Турово,участок находится примерно в 13,1 км. от ориентира по направлению на юго- восток, почтовый адрес ориентира Россия, Красноярский край ,Абанский район, участок 95</t>
  </si>
  <si>
    <t>Местоположение установлено относительно ориентира,расположенного за пределами участка,ориентир  с. Турово,участок находится примерно в 13,3 км. от ориентира по направлению на юго- восток, почтовый адрес ориентира Россия, Красноярский край ,Абанский район, участок 109</t>
  </si>
  <si>
    <t>Местоположение установлено относительно ориентира,расположенного за пределами участка,ориентир  с. Покровка,участок находится примерно в 3 км. от ориентира по направлению на юго- запад, почтовый адрес ориентира Россия, Красноярский край ,Абанский район, участок 85</t>
  </si>
  <si>
    <t>Местоположение установлено относительно ориентира,расположенного за пределами участка,ориентир  д. Малкас,участок находится примерно в 1,4 км. от ориентира по направлению на юго- запад, почтовый адрес ориентира Россия, Красноярский край ,Абанский район, участок 95</t>
  </si>
  <si>
    <t>Местоположение установлено относительно ориентира,расположенного за пределами участка,ориентир  д. Малкас,участок находится примерно в 1,6 км. от ориентира по направлению на запад, почтовый адрес ориентира Россия, Красноярский край ,Абанский район, участок 94</t>
  </si>
  <si>
    <t>Местоположение установлено относительно ориентира,расположенного за пределами участка,ориентир  д. Малкас,участок находится примерно в 2,5 км. от ориентира по направлению на северо- запад, почтовый адрес ориентира Россия, Красноярский край ,Абанский район, участок 92</t>
  </si>
  <si>
    <t>Местоположение установлено относительно ориентира,расположенного за пределами участка,ориентир  д. Малкас,участок находится примерно в 3,2 км. от ориентира по направлению на юго-восток, почтовый адрес ориентира Россия, Красноярский край ,Абанский район, участок 98</t>
  </si>
  <si>
    <t>Местоположение установлено относительно ориентира,расположенного за пределами участка,ориентир  с. Турово,участок находится примерно в 7,8  км. от ориентира по направлению на юго-восток, почтовый адрес ориентира Россия, Красноярский край ,Абанский район, участок 243</t>
  </si>
  <si>
    <t>Местоположение установлено относительно ориентира,расположенного за пределами участка,ориентир  с. Турово,участок находится примерно в 10,8  км. от ориентира по направлению на юго-восток, почтовый адрес ориентира Россия, Красноярский край ,Абанский район, участок 97</t>
  </si>
  <si>
    <t>Местоположение установлено относительно ориентира,расположенного за пределами участка,ориентир  с.Залипье,участок находится примерно в 2,5  км. от ориентира по направлению на северо-восток, почтовый адрес ориентира Россия, Красноярский край ,Абанский район, участок 50</t>
  </si>
  <si>
    <t>Местоположение установлено относительно ориентира,расположенного за пределами участка,ориентир  с.Залипье,участок находится примерно в 2,9  км. от ориентира по направлению на северо-восток, почтовый адрес ориентира Россия, Красноярский край ,Абанский район, участок 44</t>
  </si>
  <si>
    <t>Местоположение установлено относительно ориентира,расположенного за пределами участка,ориентир  д. Пушкино,участок находится примерно в 3,5  км. от ориентира по направлению на юго-запад, почтовый адрес ориентира Россия, Красноярский край ,Абанский район, участок 65</t>
  </si>
  <si>
    <t>Местоположение установлено относительно ориентира,расположенного за пределами участка,ориентир  с. Турово,участок находится примерно в 11,4  км. от ориентира по направлению на юго- восток, почтовый адрес ориентира Россия, Красноярский край ,Абанский район, участок 96</t>
  </si>
  <si>
    <t>Местоположение установлено относительно ориентира,расположенного за пределами участка,ориентир  с. Турово,участок находится примерно в 5,1  км. от ориентира по направлению на запад, почтовый адрес ориентира Россия, Красноярский край ,Абанский район, участок 126</t>
  </si>
  <si>
    <t>Местоположение установлено относительно ориентира,расположенного за пределами участка,ориентир  с. Турово,участок находится примерно в 10,2  км. от ориентира по направлению на юго-восток, почтовый адрес ориентира Россия, Красноярский край ,Абанский район, участок 101</t>
  </si>
  <si>
    <t>Местоположение установлено относительно ориентира,расположенного за пределами участка,ориентир  с. Турово,участок находится примерно в 14  км. от ориентира по направлению на юго-восток, почтовый адрес ориентира Россия, Красноярский край ,Абанский район, участок 107</t>
  </si>
  <si>
    <t>Местоположение установлено относительно ориентира,расположенного за пределами участка,ориентир  с. Турово,участок находится примерно в 10,8  км. от ориентира по направлению на юго-восток, почтовый адрес ориентира Россия, Красноярский край ,Абанский район, участок 252</t>
  </si>
  <si>
    <t>Местоположение установлено относительно ориентира,расположенного за пределами участка,ориентир  с. Турово,участок находится примерно в 9,9 км. от ориентира по направлению на юго-восток, почтовый адрес ориентира Россия, Красноярский край ,Абанский район, участок 263</t>
  </si>
  <si>
    <t>Местоположение установлено относительно ориентира,расположенного за пределами участка,ориентир  д. Зимник,участок находится примерно в 5 км. от ориентира по направлению на запад, почтовый адрес ориентира Россия, Красноярский край ,Абанский район, участок 2</t>
  </si>
  <si>
    <t>Местоположение установлено относительно ориентира,расположенного за пределами участка,ориентир  д. Зимник,участок находится примерно в 4,4 км. от ориентира по направлению на северо -запад, почтовый адрес ориентира Россия, Красноярский край ,Абанский район, участок  № 4</t>
  </si>
  <si>
    <t>Местоположение установлено относительно ориентира,расположенного за пределами участка,ориентир  с. Новоуспенка,участок находится примерно в 1,9 км. от ориентира по направлению на юго-восток, почтовый адрес ориентира Россия, Красноярский край ,Абанский район, участок  № 37</t>
  </si>
  <si>
    <t>Местоположение установлено относительно ориентира,расположенного за пределами участка,ориентир  д. Быстровка,участок находится примерно в 3,9 км. от ориентира по направлению на восток, почтовый адрес ориентира Россия, Красноярский край ,Абанский район, участок  № 10</t>
  </si>
  <si>
    <t>Местоположение установлено относительно ориентира,расположенного за пределами участка,ориентир  п. Восток,участок находится примерно в 2,1 км. от ориентира по направлению на юго- восток, почтовый адрес ориентира Россия, Красноярский край ,Абанский район, участок  № 88</t>
  </si>
  <si>
    <t>Местоположение установлено относительно ориентира,расположенного за пределами участка,ориентир  д. Суздалево,участок находится примерно в 3,6  км. от ориентира по направлению на север, почтовый адрес ориентира Россия, Красноярский край ,Абанский район, участок  № 102</t>
  </si>
  <si>
    <t>Местоположение установлено относительно ориентира,расположенного за пределами участка,ориентир  с. Покровка,участок находится примерно в 3,8  км. от ориентира по направлению на северо-запад, почтовый адрес ориентира Россия, Красноярский край ,Абанский район, участок  № 25</t>
  </si>
  <si>
    <t>Местоположение установлено относительно ориентира,расположенного за пределами участка,ориентир  д. Новокиевлянка,участок находится примерно в 1,4  км. от ориентира по направлению на юго-запад, почтовый адрес ориентира Россия, Красноярский край ,Абанский район, участок  № 178</t>
  </si>
  <si>
    <t>Местоположение установлено относительно ориентира,расположенного за пределами участка,ориентир  с. Устьянск,участок находится примерно в 7,3  км. от ориентира по направлению на юго-восток, почтовый адрес ориентира Россия, Красноярский край ,Абанский район, участок  № 216</t>
  </si>
  <si>
    <t>Местоположение установлено относительно ориентира,расположенного за пределами участка,ориентир  с. Новоуспенка,участок находится примерно в 4 км. от ориентира по направлению на юго-запад, почтовый адрес ориентира Россия, Красноярский край ,Абанский район, участок  № 90</t>
  </si>
  <si>
    <t>Местоположение установлено относительно ориентира,расположенного за пределами участка,ориентир  с. Турово,участок находится примерно в 7,5км. от ориентира по направлению на юго-восток, почтовый адрес ориентира Россия, Красноярский край ,Абанский район, участок  № 114</t>
  </si>
  <si>
    <t>Местоположение установлено относительно ориентира,расположенного за пределами участка,ориентир  д. Канарай,участок находится примерно в 2,6 км. от ориентира по направлению на  северо-восток, почтовый адрес ориентира Россия, Красноярский край ,Абанский район, участок  № 13</t>
  </si>
  <si>
    <t>Местоположение установлено относительно ориентира,расположенного за пределами участка,ориентир  с. Ношино,участок находится примерно в 3,9 км. от ориентира по направлению на  северо-восток, почтовый адрес ориентира Россия, Красноярский край ,Абанский район, участок  № 69</t>
  </si>
  <si>
    <t>Местоположение установлено относительно ориентира,расположенного за пределами участка,ориентир  с. Заозерка,участок находится примерно в 2,6 км. от ориентира по направлению на  северо-запад, почтовый адрес ориентира Россия, Красноярский край ,Абанский район, участок  № 5</t>
  </si>
  <si>
    <t>Красноярский край,Абанский район,п. Абан, ул. В. Турова,73а</t>
  </si>
  <si>
    <t>п.Абан, ул.Черепанова, 15 А</t>
  </si>
  <si>
    <t>с.Петропавловка, ул.Школьная, 3 пом.2</t>
  </si>
  <si>
    <t>с.Самойловка, ул.Советская, 49</t>
  </si>
  <si>
    <t>с. Устьянск,ул. Мира ,27 а пом.1</t>
  </si>
  <si>
    <t>с.Устьянск, ул.Мира, 29 а</t>
  </si>
  <si>
    <t>с.Хандальск, ул.Школьная, 20</t>
  </si>
  <si>
    <t>п. Абан,ул. Советская,зд.75 стр.1</t>
  </si>
  <si>
    <t>п. Абан, ул. Д. Бедного,д.45а</t>
  </si>
  <si>
    <t>Красноярский край, п. Абан,ул. Партизанская ,д. 26</t>
  </si>
  <si>
    <t>Красноярский край,Абанский район,п. Абан,ул. Транспортная д.30 кв.2</t>
  </si>
  <si>
    <t>Красноярский край,п. Абан,ул. Гончарная д.14 кв.1</t>
  </si>
  <si>
    <t>Красноярский край,п. Абан,ул. Степанова,6</t>
  </si>
  <si>
    <t>Красноярский край,п. Абан,ул. Профсоюзная,дом 1</t>
  </si>
  <si>
    <t>Красноярский край,п. Абан,ул. Пионерская,109</t>
  </si>
  <si>
    <t>Красноярский край,Абанский район,с.Покатеево,ул. Советская,43 А</t>
  </si>
  <si>
    <t>Красноярский край,Абанский район,п. Абан,ул. Пионерская,92А</t>
  </si>
  <si>
    <t>Красноярский край,Абанский район,п. Абан,ул. Степная,38</t>
  </si>
  <si>
    <t>Красноярский край,Абанский район,п. Абан,ул. 1 Мая,111а</t>
  </si>
  <si>
    <t>Красноярский край,Абанский район,п. Абан,ул. Красная,43 А</t>
  </si>
  <si>
    <t>Красноярский край,Абанский район,п. Абан,ул. Аэродромная ,д. 70Б</t>
  </si>
  <si>
    <t>Красноярский край, Абанский район, участок №30. Ориентир с.Апано- Ключи, Участок находится примерно 2,6 км от ориентира по направлению на северо восток</t>
  </si>
  <si>
    <t>Местоположение установлено относительно ориентира, расположенного за пределами участка. Ориентир с. Вознесенка. Участок находится примерно в 5,7 км от ориентира по направлению на юг. Почтовый адрес ориентира: Россия, Красноярский край, Абанский район, участок № 25</t>
  </si>
  <si>
    <t>Местоположение: установлено относительно ориентира, расположенного за пределами участка. Ориентир д. Лапино. Участок находится примерно в 2,6 км от ориентира по направлению на юго-запад. Почтовый адрес ориентира: Россия, Красноярский край, Абанский район, участок № 53</t>
  </si>
  <si>
    <t>Местоположение установлено относительно ориентира, расположенного за пределами участка. Ориентир д. Сенное. Участок находится примерно в 5,5 км от ориентира по направлению на юго-восток. Почтовый адрес ориентира: Россия, Красноярский край, Абанский район, участок № 220</t>
  </si>
  <si>
    <t>Местоположение установлено относительно ориентира, расположенного за пределами участка. Ориентир с. Покатеево. Участок находится примерно в 10,2 км от ориентира по направлению на юго-запад. Почтовый адрес ориентира: Россия, Красноярский край, Абанский район, участок №91</t>
  </si>
  <si>
    <t>Местоположение: установлено относительно ориентира, расположенного за пределами участка. Ориентир д. Лапино. Участок находится примерно в 3,2 км от ориентира по направлению на северо-запад. Почтовый адрес ориентира: Россия, Красноярский край, Абанский район, участок № 62</t>
  </si>
  <si>
    <t>Местоположение установлено относительно ориентира, расположенного за пределами участка. Ориентир д. Лазарево. Участок находится примерно в 3,1 км от ориентира по направлению на юго-запад. Почтовый адрес ориентира: Россия, Красноярский край, Абанский район, участок №97</t>
  </si>
  <si>
    <t>Местоположение установлено относительно ориентира, расположенного за пределами участка. Ориентир с. Покатеево. Участок находится примерно в 8 км от ориентира по направлению на северо-запад. Почтовый адрес ориентира: Россия, Красноярский край, Абанский район, участок №117</t>
  </si>
  <si>
    <t>Местоположение: установлено относительно ориентира, расположенного за пределами участка. Ориентир д. Лапино. Участок находится примерно в 5,3 км от ориентира по направлению на юг. Почтовый адрес ориентира: Россия, Красноярский край, Абанский район, участок № 45</t>
  </si>
  <si>
    <t>Местоположение установлено относительно ориентира, расположенного за пределами участка. Ориентир д. Сенное. Участок находится примерно в 1,8 км от ориентира по направлению на северо-запад. Почтовый адрес ориентира: Россия, Красноярский край, Абанский район, участок № 152</t>
  </si>
  <si>
    <t>Местоположение: установлено относительно ориентира, расположенного за пределами участка. Ориентир д. Лазарево. Участок находится примерно в 3 км от ориентира по направлению на юго-запад. Почтовый адрес ориентира: Россия, Красноярский край, Абанский район, участок № 98</t>
  </si>
  <si>
    <t>Местоположение: установлено относительно ориентира, расположенного за пределами участка. Ориентир с. Покатеево. Участок находится примерно в 9,1 км от ориентира по направлению на юго-запад. Почтовый адрес ориентира: Россия, Красноярский край, Абанский район, участок № 84</t>
  </si>
  <si>
    <t>Местоположение установлено относительно ориентира, расположенного за пределами участка. Ориентир с. Вознесенка. Участок находится примерно в 14,1 км от ориентира по направлению на запад. Почтовый адрес ориентира: Россия, Красноярский край, Абанский район, участок № 28</t>
  </si>
  <si>
    <t>Местоположение установлено относительно ориентира, расположенного за пределами участка. Ориентир с. Покатеево. Участок находится примерно в 8,8 км от ориентира по направлению на юго-запад. Почтовый адрес ориентира: Россия, Красноярский край, Абанский район, участок №89</t>
  </si>
  <si>
    <t>Местоположение: установлено относительно ориентира, расположенного за пределами участка. Ориентир д. Лапино. Участок находится примерно в 1,8 км от ориентира по направлению на юг. Почтовый адрес ориентира: Россия, Красноярский край, Абанский район, участок № 44</t>
  </si>
  <si>
    <t>Местоположение установлено относительно ориентира, расположенного за пределами участка. Ориентир с. Вознесенка. Участок находится примерно в 3,7 км от ориентира по направлению на северо-восток. Почтовый адрес ориентира: Россия, Красноярский край, Абанский район, участок № 5</t>
  </si>
  <si>
    <t>Местоположение установлено относительно ориентира, расположенного за пределами участка. Ориентир с. Ношино. Участок находится примерно в 7,2км от ориентира по направлению на северо-восток. Почтовый адрес ориентира: Россия, Красноярский край, Абанский район, участок №55</t>
  </si>
  <si>
    <t>Местоположение установлено относительно ориентира, расположенного за пределами участка. Ориентир д. Лазарево. Участок находится примерно в 5,3 км от ориентира по направлению на северо-восток. Почтовый адрес ориентира: Россия, Красноярский край, Абанский район, участок №59</t>
  </si>
  <si>
    <t>Местоположение установлено относительно ориентира, расположенного за пределами участка. Ориентир с. Вознесенка. Участок находится примерно в 2,3 км от ориентира по направлению на северо-восток. Почтовый адрес ориентира: Россия, Красноярский край, Абанский район, участок № 4</t>
  </si>
  <si>
    <t>Местоположение: установлено относительно ориентира, расположенного за пределами участка. Ориентир с. Покатеево. Участок находится примерно в 9,3 км от ориентира по направлению на юго-запад. Почтовый адрес ориентира: Россия, Красноярский край, Абанский район, участок № 83</t>
  </si>
  <si>
    <t>Местоположение установлено относительно ориентира, расположенного за пределами участка. Ориентир д. Лазарево. Участок находится примерно в 6,1 км от ориентира по направлению на северо-восток. Почтовый адрес ориентира: Россия, Красноярский край, Абанский район, участок №57</t>
  </si>
  <si>
    <t>Местоположение установлено относительно ориентира, расположенного за пределами участка. Ориентир д. Сенное. Участок находится примерно в 4,1 км от ориентира по направлению на юг. Почтовый адрес ориентира: Россия, Красноярский край, Абанский район, участок № 269</t>
  </si>
  <si>
    <t>Местоположение установлено относительно ориентира, расположенного за пределами участка. Ориентир д. Лапино. Участок находится примерно в 0,9 км от ориентира по направлению на юг. Почтовый адрес ориентира: Россия, Красноярский край, Абанский район, участок №50</t>
  </si>
  <si>
    <t>Местоположение установлено относительно ориентира, расположенного за пределами участка. Ориентир с. Покатеево. Участок находится примерно в 10,8 км от ориентира по направлению на запад. Почтовый адрес ориентира: Россия, Красноярский край, Абанский район, участок №5</t>
  </si>
  <si>
    <t>Местоположение установлено относительно ориентира, расположенного за пределами участка. Ориентир с. Покатеево. Участок находится примерно в 5,7 км от ориентира по направлению на юго-запад. Почтовый адрес ориентира: Россия, Красноярский край, Абанский район, участок №101</t>
  </si>
  <si>
    <t>Местоположение установлено относительно ориентира, расположенного за пределами участка. Ориентир д. Лапино. Участок находится примерно в 3,5 км от ориентира по направлению на северо-запад. Почтовый адрес ориентира: Россия, Красноярский край, Абанский район, участок №71</t>
  </si>
  <si>
    <t>Местоположение: установлено относительно ориентира, расположенного за пределами участка. Ориентир д. Лапино. Участок находится примерно в 3,5 км от ориентира по направлению на северо-запад. Почтовый адрес ориентира: Россия, Красноярский край, Абанский район, участок № 60</t>
  </si>
  <si>
    <t>Местоположение установлено относительно ориентира, расположенного за пределами участка. Ориентир д. Матвеевка. Участок находится примерно в 4,4 км от ориентира по направлению на северо-восток. Почтовый адрес ориентира: Россия, Красноярский край, Абанский район, участок №12</t>
  </si>
  <si>
    <t>Местоположение установлено относительно ориентира, расположенного за пределами участка. Ориентир с. Залипье. Участок находится примерно в 2,3 км от ориентира по направлению на юго-восток. Почтовый адрес ориентира: Россия, Красноярский край, Абанский район, участок № 139</t>
  </si>
  <si>
    <t>Местоположение: установлено относительно ориентира, расположенного за пределами участка. Ориентир д. Лазарево. Участок находится примерно в 3,8 км от ориентира по направлению на северо-восток. Почтовый адрес ориентира: Россия, Красноярский край, Абанский район, участок № 60</t>
  </si>
  <si>
    <t>Местоположение: установлено относительно ориентира, расположенного за пределами участка. Ориентир с. Покатеево. Участок находится примерно в 8,6 км от ориентира по направлению на юго-запад. Почтовый адрес ориентира: Россия, Красноярский край, Абанский район, участок № 86</t>
  </si>
  <si>
    <t>Местоположение установлено относительно ориентира, расположенного за пределами участка. Ориентир с. Вознесенка. Участок находится примерно в 1,9 км от ориентира по направлению на юго-запад. Почтовый адрес ориентира: Россия, Красноярский край, Абанский район, участок № 21</t>
  </si>
  <si>
    <t>Местоположение: установлено относительно ориентира, расположенного за пределами участка. Ориентир д. Лапино. Участок находится примерно в 2,3 км от ориентира по направлению на северо-восток. Почтовый адрес ориентира: Россия, Красноярский край, Абанский район, участок № 75</t>
  </si>
  <si>
    <t>Местоположение установлено относительно ориентира, расположенного за пределами участка. Ориентир с. Вознесенка. Участок находится примерно в 11,2 км от ориентира по направлению на юго-восток. Почтовый адрес ориентира: Россия, Красноярский край, Абанский район, участок, участок №63</t>
  </si>
  <si>
    <t>Местоположение установлено относительно ориентира, расположенного за пределами участка. Ориентир с. Вознесенка. Участок находится примерно в 6,5 км от ориентира по направлению на юго-восток. Почтовый адрес ориентира: Россия, Красноярский край, Абанский район, участок</t>
  </si>
  <si>
    <t>Местоположение установлено относительно ориентира, расположенного за пределами участка. Ориентир с. Вознесенка. Участок находится примерно в 9,9 км от ориентира по направлению на юго-восток. Почтовый адрес ориентира: Россия, Красноярский край, Абанский район, участок, участок №66</t>
  </si>
  <si>
    <t>Местоположение установлено относительно ориентира, расположенного за пределами участка. Ориентир с. Вознесенка. Участок находится примерно в 2,7 км от ориентира по направлению на северо-восток. Почтовый адрес ориентира: Россия, Красноярский край, Абанский район, участок № 11</t>
  </si>
  <si>
    <t>Местоположение установлено относительно ориентира, расположенного за пределами участка. Ориентир с. Вознесенка. Участок находится примерно в 7,1 км от ориентира по направлению на юго-запад. Почтовый адрес ориентира: Россия, Красноярский край, Абанский район, участок № 30</t>
  </si>
  <si>
    <t>Местоположение установлено относительно ориентира, расположенного за пределами участка. Ориентир с. Вознесенка. Участок находится примерно в 5,8 км от ориентира по направлению на юго-восток. Почтовый адрес ориентира: Россия, Красноярский край, Абанский район, участок № 42</t>
  </si>
  <si>
    <t>Местоположение установлено относительно ориентира, расположенного за пределами участка. Ориентир с. Турово. Участок находится примерно в 5,1 км от ориентира по направлению на юго-восток. Почтовый адрес ориентира: Россия, Красноярский край, Абанский район, участок № 162</t>
  </si>
  <si>
    <t>Местоположение установлено относительно ориентира, расположенного за пределами участка. Ориентир с. Покатеево. Участок находится примерно в 8,1 км от ориентира по направлению на северо-запад. Почтовый адрес ориентира: Россия, Красноярский край, Абанский район, участок №115</t>
  </si>
  <si>
    <t>Местоположение установлено относительно ориентира, расположенного за пределами участка. Ориентир д. Лапино. Участок находится примерно в 3,6 км от ориентира по направлению на северо-запад. Почтовый адрес ориентира: Россия, Красноярский край, Абанский район, участок №68</t>
  </si>
  <si>
    <t>Местоположение установлено относительно ориентира, расположенного за пределами участка. Ориентир д. Сенное. Участок находится примерно в 5,5 км от ориентира по направлению на юг. Почтовый адрес ориентира: Россия, Красноярский край, Абанский район, участок № 194</t>
  </si>
  <si>
    <t>Местоположение установлено относительно ориентира, расположенного за пределами участка. Ориентир с. Вознесенка. Участок находится примерно в 11,2 км от ориентира по направлению на северо-восток. Почтовый адрес ориентира: Россия, Красноярский край, Абанский, участок № 65</t>
  </si>
  <si>
    <t>Местоположение установлено относительно ориентира, расположенного за пределами участка. Ориентир д. Долгий Мост. Участок находится примерно в 14,3 км от ориентира по направлению на восток. Почтовый адрес ориентира: Россия, Красноярский край, Абанский район, участок №220</t>
  </si>
  <si>
    <t>Местоположение установлено относительно ориентира, расположенного за пределами участка. Ориентир д. Сенное. Участок находится примерно в 3,9 км от ориентира по направлению на юг. Почтовый адрес ориентира: Россия, Красноярский край, Абанский район, участок № 228</t>
  </si>
  <si>
    <t>Местоположение установлено относительно ориентира, расположенного за пределами участка. Ориентир с. Ношино. Участок находится примерно в 7 км от ориентира по направлению на северо-восток. Почтовый адрес ориентира: Россия, Красноярский край, Абанский район, участок №56</t>
  </si>
  <si>
    <t>Местоположение установлено относительно ориентира, расположенного за пределами участка. Ориентир д. Стерлитамак. Участок находится примерно в 0,8 км от ориентира по направлению на юго-запад. Почтовый адрес ориентира: Россия, Красноярский край, Абанский район, участок №48</t>
  </si>
  <si>
    <t>Местоположение установлено относительно ориентира, расположенного за пределами участка. Ориентир с. Вознесенка. Участок находится примерно в 9,9 км от ориентира по направлению на юго-восток. Почтовый адрес ориентира: Россия, Красноярский край, Абанский, участок № 73</t>
  </si>
  <si>
    <t>Местоположение установлено относительно ориентира, расположенного за пределами участка. Ориентир с. Вознесенка. Участок находится примерно в 4,2 км от ориентира по направлению на юго-восток. Почтовый адрес ориентира: Россия, Красноярский край, Абанский район, участок № 48</t>
  </si>
  <si>
    <t>Местоположение установлено относительно ориентира, расположенного за пределами участка. Ориентир д. Стерлитамак. Участок находится примерно в 1 км от ориентира по направлению на юго-восток. Почтовый адрес ориентира: Россия, Красноярский край, Абанский район, участок №45</t>
  </si>
  <si>
    <t>Местоположение установлено относительно ориентира, расположенного за пределами участка. Ориентир д. Стерлитамак. Участок находится примерно в 1,4 км от ориентира по направлению на юг. Почтовый адрес ориентира: Россия, Красноярский край, Абанский район, участок №47</t>
  </si>
  <si>
    <t>Местоположение установлено относительно ориентира, расположенного за пределами участка. Ориентир с. Турово. Участок находится примерно в 4,4 км от ориентира по направлению на юго-восток. Почтовый адрес ориентира: Россия, Красноярский край, Абанский район, участок № 177</t>
  </si>
  <si>
    <t>Местоположение установлено относительно ориентира, расположенного за пределами участка. Ориентир д. Сенное. Участок находится примерно в 2,7 км от ориентира по направлению на юго-запад. Почтовый адрес ориентира: Россия, Красноярский край, Абанский район, участок № 159</t>
  </si>
  <si>
    <t>Местоположение установлено относительно ориентира, расположенного за пределами участка. Ориентир с. Турово. Участок находится примерно в 6,2 км от ориентира по направлению на юго-восток. Почтовый адрес ориентира: Россия, Красноярский край, Абанский район, участок № 176</t>
  </si>
  <si>
    <t>Местоположение установлено относительно ориентира, расположенного в границах участка. Ориентир д. Сенное. Почтовый адрес ориентира: Россия, Красноярский край, Абанский район, участок № 140</t>
  </si>
  <si>
    <t>Местоположение установлено относительно ориентира, расположенного за пределами участка. Ориентир д. Сенное. Участок находится примерно в 1,1 км от ориентира по направлению на северо-восток. Почтовый адрес ориентира: Россия, Красноярский край, Абанский район, участок № 142</t>
  </si>
  <si>
    <t>Местоположение установлено относительно ориентира, расположенного за пределами участка. Ориентир д. Долгий Мост. Участок находится примерно в 4,4 км от ориентира по направлению на запад. Почтовый адрес ориентира: Россия, Красноярский край, Абанский район, участок №118</t>
  </si>
  <si>
    <t>Местоположение установлено относительно ориентира, расположенного за пределами участка. Ориентир с. Турово. Участок находится примерно в 1,3 км от ориентира по направлению на юго-восток. Почтовый адрес ориентира: Россия, Красноярский край, Абанский район, участок № 171</t>
  </si>
  <si>
    <t>Местоположение установлено относительно ориентира, расположенного за пределами участка. Ориентир д. Ермаковка. Участок находится примерно в 5,6 км от ориентира по направлению на северо-восток. Почтовый адрес ориентира: Россия, Красноярский край, Абанский район, участок №46</t>
  </si>
  <si>
    <t>Местоположение установлено относительно ориентира, расположенного за пределами участка. Ориентир д. Сенное. Участок находится примерно в 3,5 км от ориентира по направлению на юго-запад. Почтовый адрес ориентира: Россия, Красноярский край, Абанский район, участок № 203</t>
  </si>
  <si>
    <t>Местоположение установлено относительно ориентира, расположенного за пределами участка. Ориентир с. Турово. Участок находится примерно в 5,3 км от ориентира по направлению на юг. Почтовый адрес ориентира: Россия, Красноярский край, Абанский район, участок № 182</t>
  </si>
  <si>
    <t>Местоположение установлено относительно ориентира, расположенного за пределами участка. Ориентир д. Лазарево. Участок находится примерно в 10 км от ориентира по направлению на юго-восток. Почтовый адрес ориентира: Россия, Красноярский край, Абанский район, участок №179</t>
  </si>
  <si>
    <t>Местоположение установлено относительно ориентира, расположенного за пределами участка. Ориентир д. Долгий Мост. Участок находится примерно в 6,6 км от ориентира по направлению на восток. Почтовый адрес ориентира: Россия, Красноярский край, Абанский район, участок №229</t>
  </si>
  <si>
    <t>Местоположение установлено относительно ориентира, расположенного за пределами участка. Ориентир д. Лапино. Участок находится примерно в 3,1 км от ориентира по направлению на запад. Почтовый адрес ориентира: Россия, Красноярский край, Абанский район, участок №59</t>
  </si>
  <si>
    <t>Местоположение установлено относительно ориентира, расположенного за пределами участка. Ориентир д. Долгий Мост. Участок находится примерно в 6,9 км от ориентира по направлению на восток. Почтовый адрес ориентира: Россия, Красноярский край, Абанский район, участок №215</t>
  </si>
  <si>
    <t>Местоположение установлено относительно ориентира, расположенного за пределами участка. Ориентир с. Покатеево. Участок находится примерно в 10,9 км от ориентира по направлению на запад. Почтовый адрес ориентира: Россия, Красноярский край, Абанский район, участок №77</t>
  </si>
  <si>
    <t>Местоположение: установлено относительно ориентира, расположенного за пределами участка. Ориентир д. Лазарево. Участок находится примерно в 14 км от ориентира по направлению на северо-восток. Почтовый адрес ориентира: Россия, Красноярский край, Абанский район, участок № 151</t>
  </si>
  <si>
    <t>Местоположение установлено относительно ориентира, расположенного за пределами участка. Ориентир д. Сенное. Участок находится примерно в 1,9 км от ориентира по направлению на север. Почтовый адрес ориентира: Россия, Красноярский край, Абанский район, участок № 144</t>
  </si>
  <si>
    <t>Местоположение установлено относительно ориентира, расположенного за пределами участка. Ориентир д. Мачино. Участок находится примерно в 2,1 км от ориентира по направлению на юг. Почтовый адрес ориентира: Россия, Красноярский край, Абанский район, участок №104</t>
  </si>
  <si>
    <t>Местоположение установлено относительно ориентира, расположенного за пределами участка. Ориентир д. Долгий Мост. Участок находится примерно в 2,7 км от ориентира по направлению на юго-запад. Почтовый адрес ориентира: Россия, Красноярский край, Абанский район, участок №84</t>
  </si>
  <si>
    <t>Местоположение установлено относительно ориентира, расположенного за пределами участка. Ориентир д. Лазарево. Участок находится примерно в 5,3 км от ориентира по направлению на юго-запад. Почтовый адрес ориентира: Россия, Красноярский край, Абанский район, участок №100</t>
  </si>
  <si>
    <t>Местоположение установлено относительно ориентира, расположенного за пределами участка. Ориентир д. Сенное. Участок находится примерно в 5 км от ориентира по направлению на юго-восток. Почтовый адрес ориентира: Россия, Красноярский край, Абанский район, участок № 187</t>
  </si>
  <si>
    <t>Местоположение установлено относительно ориентира, расположенного за пределами участка. Ориентир с. Вознесенка. Участок находится примерно в 10,5 км от ориентира по направлению на юго-восток. Почтовый адрес ориентира: Россия, Красноярский край, Абанский район, участок, участок №68</t>
  </si>
  <si>
    <t>Местоположение установлено относительно ориентира, расположенного за пределами участка. Ориентир с. Вознесенка. Участок находится примерно в 3,8 км от ориентира по направлению на запад. Почтовый адрес ориентира: Россия, Красноярский край, Абанский район, участок № 46</t>
  </si>
  <si>
    <t>Местоположение установлено относительно ориентира, расположенного за пределами участка. Ориентир д. Долгий Мост. Участок находится примерно в 4,9 км от ориентира по направлению на запад. Почтовый адрес ориентира: Россия, Красноярский край, Абанский район, участок №117</t>
  </si>
  <si>
    <t>Местоположение установлено относительно ориентира, расположенного за пределами участка. Ориентир д. Лапино. Участок находится примерно в 3,9 км от ориентира по направлению на северо-запад. Почтовый адрес ориентира: Россия, Красноярский край, Абанский район, участок №56</t>
  </si>
  <si>
    <t>Местоположение установлено относительно ориентира, расположенного за пределами участка. Ориентир д. Долгий Мост. Участок находится примерно в 12,5 км от ориентира по направлению на восток. Почтовый адрес ориентира: Россия, Красноярский край, Абанский район, участок №221</t>
  </si>
  <si>
    <t>Местоположение установлено относительно ориентира, расположенного за пределами участка. Ориентир д. Лазарево. Участок находится примерно в 3,6 км от ориентира по направлению на юго-запад. Почтовый адрес ориентира: Россия, Красноярский край, Абанский район, участок №101</t>
  </si>
  <si>
    <t>Местоположение установлено относительно ориентира, расположенного за пределами участка. Ориентир с. Вознесенка. Участок находится примерно в 8,9 км от ориентира по направлению на юго-восток. Почтовый адрес ориентира: Россия, Красноярский край, Абанский район, участок, №71</t>
  </si>
  <si>
    <t>Местоположение установлено относительно ориентира, расположенного за пределами участка. Ориентир с. Вознесенка. Участок находится примерно в 10,7 км от ориентира по направлению на юго-восток. Почтовый адрес ориентира: Россия, Красноярский край, Абанский район, участок, участок №69</t>
  </si>
  <si>
    <t>Местоположение установлено относительно ориентира, расположенного за пределами участка. Ориентир д. Сенное. Участок находится примерно в 8 км от ориентира по направлению на юго-восток. Почтовый адрес ориентира: Россия, Красноярский край, Абанский район, участок № 218</t>
  </si>
  <si>
    <t>Местоположение установлено относительно ориентира, расположенного за пределами участка. Ориентир д. Новокиевлянка. Участок находится примерно в 3,6 км от ориентира по направлению на юг. Почтовый адрес ориентира: Россия, Красноярский край, Абанский район, участок №201</t>
  </si>
  <si>
    <t>Местоположение установлено относительно ориентира, расположенного за пределами участка. Ориентир с. Залипье. Участок находится примерно в 2,6 км от ориентира по направлению на юг. Почтовый адрес ориентира: Россия, Красноярский край, Абанский район, участок № 138</t>
  </si>
  <si>
    <t>Местоположение установлено относительно ориентира, расположенного за пределами участка. Ориентир п. Восток. Участок находится примерно в 2,5 км от ориентира по направлению на запад. Почтовый адрес ориентира: Россия, Красноярский край, Абанский район, участок №24</t>
  </si>
  <si>
    <t>Местоположение установлено относительно ориентира, расположенного за пределами участка. Ориентир д. Сенное. Участок находится примерно в 0,9 км от ориентира по направлению на север. Почтовый адрес ориентира: Россия, Красноярский край, Абанский район, участок № 143</t>
  </si>
  <si>
    <t>Местоположение установлено относительно ориентира, расположенного за пределами участка. Ориентир д. Сенное. Участок находится примерно в 2,9 км от ориентира по направлению на юг. Почтовый адрес ориентира: Россия, Красноярский край, Абанский район, участок № 200</t>
  </si>
  <si>
    <t>Местоположение установлено относительно ориентира, расположенного за пределами участка. Ориентир с. Покатеево. Участок находится примерно в 9,4 км от ориентира по направлению на юго-запад. Почтовый адрес ориентира: Россия, Красноярский край, Абанский район, участок №82</t>
  </si>
  <si>
    <t>Местоположение установлено относительно ориентира, расположенного за пределами участка. Ориентир д. Ермаковка. Участок находится примерно в 3,8 км от ориентира по направлению на северо-восток. Почтовый адрес ориентира: Россия, Красноярский край, Абанский район, участок №47</t>
  </si>
  <si>
    <t>Местоположение установлено относительно ориентира, расположенного за пределами участка. Ориентир с. Покатеево. Участок находится примерно в 8,6 км от ориентира по направлению на северо-запад. Почтовый адрес ориентира: Россия, Красноярский край, Абанский район, участок №113</t>
  </si>
  <si>
    <t>Местоположение установлено относительно ориентира, расположенного за пределами участка. Ориентир д. Сенное. Участок находится примерно в 6,5 км от ориентира по направлению на юго-восток. Почтовый адрес ориентира: Россия, Красноярский край, Абанский район, участок № 219</t>
  </si>
  <si>
    <t>Местоположение установлено относительно ориентира, расположенного за пределами участка. Ориентир д. Сенное. Участок находится примерно в 9,2 км от ориентира по направлению на юго-восток. Почтовый адрес ориентира: Россия, Красноярский край, Абанский район, участок № 210</t>
  </si>
  <si>
    <t>Местоположение установлено относительно ориентира, расположенного за пределами участка. Ориентир д. Сенное. Участок находится примерно в 3 км от ориентира по направлению на северо-восток. Почтовый адрес ориентира: Россия, Красноярский край, Абанский район, участок № 141</t>
  </si>
  <si>
    <t>Местоположение установлено относительно ориентира, расположенного за пределами участка. Ориентир д. Сенное. Участок находится примерно в 3,5 км от ориентира по направлению на юго-восток. Почтовый адрес ориентира: Россия, Красноярский край, Абанский район, участок № 189</t>
  </si>
  <si>
    <t>Местоположение установлено относительно ориентира, расположенного за пределами участка. Ориентир с. Залипье. Участок находится примерно в 1 км от ориентира по направлению на юго-восток. Почтовый адрес ориентира: Россия, Красноярский край, Абанский район, участок № 51</t>
  </si>
  <si>
    <t xml:space="preserve">Договор аренды №37 от 01.07.2019 период с (09.06.2019 по 08.06.2022) Астахов Алексей Геннадьевич </t>
  </si>
  <si>
    <t xml:space="preserve">Договор аренды №22 от 20.05.2019 период с (20.05.2019 по 20.05.2068)  ИП Глава КФХ Куземич Д.Г. </t>
  </si>
  <si>
    <t>казна                   приказ № 26  от 21.03.2017г.</t>
  </si>
  <si>
    <t>договор аренды № 49 от 25.07.2017 , (период с 225.07.2017 по 24.07.2066)                                                     ООО " Восток"</t>
  </si>
  <si>
    <t>договор аренды №7  от29.01.2018 (период с 17.01.2018 по 16.01.2067)                                    ИП Казак Ю.Н.</t>
  </si>
  <si>
    <t>казна                   приказ № 26/1  от 21.03.2017г.</t>
  </si>
  <si>
    <t xml:space="preserve">КАЗНА </t>
  </si>
  <si>
    <t>Постоянное ( бесрочное) пользование Муниципальное автономное общеобразовательное учреждениек Абанская СОШ № 3</t>
  </si>
  <si>
    <t>Постановление администрации Абанского района красноярского края от 03.10.2013 №  1246-п Постоянное ( бессрочное) пользование)Муниципальное казенное дошкольное образовательное учреждение денисовский детский сад " радуга"</t>
  </si>
  <si>
    <t xml:space="preserve">договор найма жилого помещения для детей- сирот    № 2  от 14.07.2017г    14.07.2017 по 14.07.2022 - Чаевская М.Н.    </t>
  </si>
  <si>
    <t xml:space="preserve">казна Муниципальное образование  собственность 24:01:2102030:296-24/105/2018-1 06.12.2018 </t>
  </si>
  <si>
    <t>казна                   приказ № 30  от 28.05.2018г.</t>
  </si>
  <si>
    <t xml:space="preserve"> 24:01:0202006:46</t>
  </si>
  <si>
    <t xml:space="preserve">  24:01:0202006:47</t>
  </si>
  <si>
    <t>24:01:0202006:49</t>
  </si>
  <si>
    <t xml:space="preserve"> 24:01:0202006:60</t>
  </si>
  <si>
    <t>24:01:0202006:64</t>
  </si>
  <si>
    <t xml:space="preserve">  24:01:0601006:47</t>
  </si>
  <si>
    <t xml:space="preserve"> 24:01:0601001:130</t>
  </si>
  <si>
    <t xml:space="preserve"> 24:01:0601001:133</t>
  </si>
  <si>
    <t xml:space="preserve"> 24:01:0601001:137</t>
  </si>
  <si>
    <t xml:space="preserve">  24:01:0601001:139</t>
  </si>
  <si>
    <t xml:space="preserve"> 24:01:0601002:44</t>
  </si>
  <si>
    <t xml:space="preserve">   24:01:0601003:6</t>
  </si>
  <si>
    <t xml:space="preserve">  24:01:0202006:63</t>
  </si>
  <si>
    <t xml:space="preserve">   24:01:0202006:50</t>
  </si>
  <si>
    <t>24:01:0201003:868</t>
  </si>
  <si>
    <t xml:space="preserve">   24:01:0201003:870</t>
  </si>
  <si>
    <t xml:space="preserve"> 24:01:0201004:70</t>
  </si>
  <si>
    <t xml:space="preserve">  24:01:0201006:4</t>
  </si>
  <si>
    <t xml:space="preserve">  24:01:0201006:15</t>
  </si>
  <si>
    <t xml:space="preserve"> 24:01:0201006:17</t>
  </si>
  <si>
    <t xml:space="preserve">  24:01:0201006:24</t>
  </si>
  <si>
    <t xml:space="preserve"> 24:01:0202006:45</t>
  </si>
  <si>
    <t>24:01:0202006:59</t>
  </si>
  <si>
    <t xml:space="preserve">  24:01:0601001:129</t>
  </si>
  <si>
    <t xml:space="preserve"> 24:01:0601001:131</t>
  </si>
  <si>
    <t xml:space="preserve">     24:01:0601007:293</t>
  </si>
  <si>
    <t xml:space="preserve"> 24:01:1001001:166</t>
  </si>
  <si>
    <t xml:space="preserve">   24:01:1001009:98</t>
  </si>
  <si>
    <t xml:space="preserve">    24:01:1002002:51</t>
  </si>
  <si>
    <t xml:space="preserve">    24:01:1001003:52</t>
  </si>
  <si>
    <t xml:space="preserve">  24:01:1302005:193</t>
  </si>
  <si>
    <t>24:01:1302009:47</t>
  </si>
  <si>
    <t xml:space="preserve">   24:01:0601006:48</t>
  </si>
  <si>
    <t xml:space="preserve">   24:01:0201006:11</t>
  </si>
  <si>
    <t xml:space="preserve"> 24:01:0401003:112</t>
  </si>
  <si>
    <t xml:space="preserve"> 24:01:1201007:60</t>
  </si>
  <si>
    <t xml:space="preserve"> 24:01:0501001:66</t>
  </si>
  <si>
    <t>24:01:2703001:285</t>
  </si>
  <si>
    <t>5-44Р</t>
  </si>
  <si>
    <t xml:space="preserve"> 24:01:2102030:0026</t>
  </si>
  <si>
    <t xml:space="preserve"> 24:01:2101072:7</t>
  </si>
  <si>
    <t xml:space="preserve"> 24:01:2101073:13</t>
  </si>
  <si>
    <t>Красноярский край, Абанский район, п.Абан, ул.Богуцкого, 1</t>
  </si>
  <si>
    <t>24:01:2102005:133</t>
  </si>
  <si>
    <t xml:space="preserve"> 24:01:2102010:93</t>
  </si>
  <si>
    <t>24:01:2101073:80</t>
  </si>
  <si>
    <t>24:01:2101072:18</t>
  </si>
  <si>
    <t>Красноярский край, Абанский районп.Абан, ул.40 лет Победы, 2 б</t>
  </si>
  <si>
    <t>Красноярский край, Абанский район, п.Абан, ул.40 лет Победы, 32 А</t>
  </si>
  <si>
    <t>Красноярский край, Абанский район, п.Абан, ул.Богуцкого, 4 а</t>
  </si>
  <si>
    <t xml:space="preserve">Красноярский край, Абанский район, п.Абан, ул.Богуцкого, д. 6 </t>
  </si>
  <si>
    <t>Красноярский край, Абанский район, п.Абан, ул.Больничная, 30 б</t>
  </si>
  <si>
    <t>Красноярский край, Абанский район, п.Абан, ул.В. Турова, 8 стр.1 ,4,5</t>
  </si>
  <si>
    <t>Красноярский край, Абанский район,Красноярский край, Абанский район,п.Абан, ул.Красная, 140 а</t>
  </si>
  <si>
    <t>Красноярский край, Абанский район,п.Абан, ул.Лесная, 39 а</t>
  </si>
  <si>
    <t>Красноярский край, Абанский район,п. Абан,ул. Мира,1</t>
  </si>
  <si>
    <t xml:space="preserve"> 24:01:2101034:23</t>
  </si>
  <si>
    <t>24:01:2101023:26</t>
  </si>
  <si>
    <t xml:space="preserve">24:01:2101012:95 </t>
  </si>
  <si>
    <t>24:01:2101088:135</t>
  </si>
  <si>
    <t xml:space="preserve"> 24:01:2102042:23   </t>
  </si>
  <si>
    <t>24:01:2101023:177</t>
  </si>
  <si>
    <t xml:space="preserve"> 24:01:2101054:106</t>
  </si>
  <si>
    <t>24:01:2101013:70</t>
  </si>
  <si>
    <t xml:space="preserve"> 24:01:2101018:81</t>
  </si>
  <si>
    <t xml:space="preserve"> 24:01:2101017:113</t>
  </si>
  <si>
    <t xml:space="preserve"> 24:01:2102020:67</t>
  </si>
  <si>
    <t xml:space="preserve">24:01:2101038:114 </t>
  </si>
  <si>
    <t>24:01:2102029:17</t>
  </si>
  <si>
    <t xml:space="preserve"> 24.03.2016</t>
  </si>
  <si>
    <t xml:space="preserve"> 29.04.2016  </t>
  </si>
  <si>
    <t>24 ЕМ № 202564</t>
  </si>
  <si>
    <t xml:space="preserve"> 04.05.2016  </t>
  </si>
  <si>
    <t>Крикунова Валентина Ивановна</t>
  </si>
  <si>
    <t xml:space="preserve">24:01:2101030:71 </t>
  </si>
  <si>
    <t xml:space="preserve"> 24:01:2102035:214</t>
  </si>
  <si>
    <t>Красноярский край, Абанский район,п.Абан, ул.Пионенрская, 107 б</t>
  </si>
  <si>
    <t xml:space="preserve">   Красноярский край, Абанский район,     п. Абан,ул. Профсоюзов 65 а                                                                                                                                                                                                                                                                                                                                                                                                                                                                                                                                                                                                                                                                                                                                                                                                                                                                                                                                                                                                                                                                                                                                                                                                                                                                                                                                                                                                                                                                                                                                                                                                                                                                                                                                                                                                                                                                                                                                                                                                                                                        </t>
  </si>
  <si>
    <t>Красноярский край, Абанский район, п.Абан, ул.Сибирская, зд.1строение 1</t>
  </si>
  <si>
    <t>Красноярский край, Абанский район, п.Абан, ул.Советская, 58</t>
  </si>
  <si>
    <t>24:01:2102030:25</t>
  </si>
  <si>
    <t>24:01:2101071:111</t>
  </si>
  <si>
    <t xml:space="preserve"> 24:01:2101071:12</t>
  </si>
  <si>
    <t xml:space="preserve"> 24:01:2101091:124</t>
  </si>
  <si>
    <t xml:space="preserve"> 24:01:2102029:302</t>
  </si>
  <si>
    <t xml:space="preserve"> 15.12.2015</t>
  </si>
  <si>
    <t>24:01:2101072:15</t>
  </si>
  <si>
    <t xml:space="preserve"> 15.12.2015 </t>
  </si>
  <si>
    <t>Дульченко Галина Николаевна 839163 23855</t>
  </si>
  <si>
    <t>24:01:2102048:167</t>
  </si>
  <si>
    <t>24:01:2102031:109</t>
  </si>
  <si>
    <t xml:space="preserve">24:01:2101068:148 </t>
  </si>
  <si>
    <t>24:01:2102044:58</t>
  </si>
  <si>
    <t>24:01:2201002:219</t>
  </si>
  <si>
    <t>Красноярский край, Абанский район, п.Абан, ул.Советская, 71А</t>
  </si>
  <si>
    <t>Красноярский край, Абанский район, п.Абан, ул.Солнечная, 60 а</t>
  </si>
  <si>
    <t>Красноярский край, Абанский район, п.Абан, ул.Степная, 12 б</t>
  </si>
  <si>
    <t>Красноярский край, Абанский район, с.Апано-Ключи, ул.Советская, 39</t>
  </si>
  <si>
    <t xml:space="preserve"> 24:01:2401002:363</t>
  </si>
  <si>
    <t xml:space="preserve"> 24:01:2501003:5</t>
  </si>
  <si>
    <t>24:01:2501004:442</t>
  </si>
  <si>
    <t>24:01:3402002:99</t>
  </si>
  <si>
    <t>Муниципальное казенное общеобразовательное учреждение Залипьевская основная общеобразовательная школа</t>
  </si>
  <si>
    <t>МКОУ Залипьевская ООШ</t>
  </si>
  <si>
    <t xml:space="preserve">Курлович Галина Владимировна     </t>
  </si>
  <si>
    <t>Красноярский край, Абанский район,с.Вознесенка, ул.Советская, 30 б</t>
  </si>
  <si>
    <t xml:space="preserve">Красноярский край, Абанский район,с.Вознесенка, ул.Советская, 35 а </t>
  </si>
  <si>
    <t>Красноярский край, Абанский район,с.Долгий Мост, ул.Дзержинского, 22</t>
  </si>
  <si>
    <t>Красноярский край, Абанский район,с.Долгий Мост, ул.Ленина, 97</t>
  </si>
  <si>
    <t>Красноярский край, Абанский район,с.Залипье, ул.Молодежная, 15 пом.1</t>
  </si>
  <si>
    <t>Красноярский край, Абанский район,с.Никольск, ул.Советская, 37</t>
  </si>
  <si>
    <t>Красноярский край, Абанский район,с.Новоуспенка, ул. Ал.Лебедя, 23</t>
  </si>
  <si>
    <t>Красноярский край, Абанский район,с.Новоуспенка, ул.Ленина, 28</t>
  </si>
  <si>
    <t>24:01:2801002:188</t>
  </si>
  <si>
    <t>24:01:2701001:557</t>
  </si>
  <si>
    <t>24:01:2701001:558</t>
  </si>
  <si>
    <t xml:space="preserve"> 24:01:3501001:1106</t>
  </si>
  <si>
    <t>24:01:3501001:538</t>
  </si>
  <si>
    <t>24:01:0000000:517</t>
  </si>
  <si>
    <t>24:01:2101072:9</t>
  </si>
  <si>
    <t>24:01:2102022:33</t>
  </si>
  <si>
    <t xml:space="preserve"> 05.12.2011</t>
  </si>
  <si>
    <t>Арискин Виктор Федорович</t>
  </si>
  <si>
    <t xml:space="preserve">Красноярский край,Абанский район,п. Абан ул. Пионерская ,3 </t>
  </si>
  <si>
    <t xml:space="preserve">Красноярский край, Абанский район, п. Абан,ул. Пионерская,д.2 </t>
  </si>
  <si>
    <t>24 :01:2101067:4</t>
  </si>
  <si>
    <t>24:01:2101058:1</t>
  </si>
  <si>
    <t xml:space="preserve">24:01:2101071:1 </t>
  </si>
  <si>
    <t xml:space="preserve"> 24 ЕЛ № 743880</t>
  </si>
  <si>
    <t>24 ЕМ № 202134</t>
  </si>
  <si>
    <t xml:space="preserve"> 17.03.2016</t>
  </si>
  <si>
    <t>6</t>
  </si>
  <si>
    <t>№ 24/001/133/2017-4868</t>
  </si>
  <si>
    <t xml:space="preserve"> 24:01:2102006:51</t>
  </si>
  <si>
    <t xml:space="preserve"> 07.12.2015    </t>
  </si>
  <si>
    <t>24:01:2101026:8</t>
  </si>
  <si>
    <t>24:01:2102051:6</t>
  </si>
  <si>
    <t xml:space="preserve"> 24:01:2101045:5</t>
  </si>
  <si>
    <t>24:01:2101048:163</t>
  </si>
  <si>
    <t xml:space="preserve"> 22.12.2014</t>
  </si>
  <si>
    <t xml:space="preserve">  24:01:2102021:52</t>
  </si>
  <si>
    <t xml:space="preserve">  24:01:2102021:47</t>
  </si>
  <si>
    <t xml:space="preserve">  24:01:2102021:49</t>
  </si>
  <si>
    <t>24:01:2102021:45</t>
  </si>
  <si>
    <t xml:space="preserve">  24:01:2102021:44</t>
  </si>
  <si>
    <t>18.05.201</t>
  </si>
  <si>
    <t>16 000,00</t>
  </si>
  <si>
    <t xml:space="preserve"> 18.05.2012</t>
  </si>
  <si>
    <t xml:space="preserve"> 24:01:2101082:134</t>
  </si>
  <si>
    <t xml:space="preserve"> 24:01:2102059:36</t>
  </si>
  <si>
    <t>24:01:2101066:78</t>
  </si>
  <si>
    <t>24:01:2101072:80</t>
  </si>
  <si>
    <t xml:space="preserve"> 20.10.2015</t>
  </si>
  <si>
    <t>24:01:2102002:22</t>
  </si>
  <si>
    <t>24:01:2102032:12</t>
  </si>
  <si>
    <t xml:space="preserve"> 02.12.2015   </t>
  </si>
  <si>
    <t>9</t>
  </si>
  <si>
    <t xml:space="preserve"> 15.10.2015</t>
  </si>
  <si>
    <t xml:space="preserve"> 25.07.2012     </t>
  </si>
  <si>
    <t xml:space="preserve"> 02.12.2015  </t>
  </si>
  <si>
    <t>10</t>
  </si>
  <si>
    <t xml:space="preserve">   24:01:2101076:3</t>
  </si>
  <si>
    <t xml:space="preserve"> 24:01:0000000:965</t>
  </si>
  <si>
    <t xml:space="preserve">  24:01:2101068:130</t>
  </si>
  <si>
    <t>24:01:2102007:1</t>
  </si>
  <si>
    <t xml:space="preserve"> 24:01:2102030:296</t>
  </si>
  <si>
    <t>1</t>
  </si>
  <si>
    <t>24:01:2101073:81</t>
  </si>
  <si>
    <t xml:space="preserve"> 13.11.2017</t>
  </si>
  <si>
    <t>3</t>
  </si>
  <si>
    <t xml:space="preserve">  24:01:2101048:296</t>
  </si>
  <si>
    <t xml:space="preserve"> 24:01:2101023:366</t>
  </si>
  <si>
    <t xml:space="preserve">  24:01:0701002:85</t>
  </si>
  <si>
    <t xml:space="preserve">24:01:0101002:210   </t>
  </si>
  <si>
    <t xml:space="preserve">24:01:0301004:114   </t>
  </si>
  <si>
    <t xml:space="preserve">  24:01:0202004:52    </t>
  </si>
  <si>
    <t xml:space="preserve">  24:01:0301001:14    </t>
  </si>
  <si>
    <t xml:space="preserve"> 24:01:0301004:142</t>
  </si>
  <si>
    <t xml:space="preserve">24:01:0801004:269   </t>
  </si>
  <si>
    <t xml:space="preserve">24:01:0301001:32   </t>
  </si>
  <si>
    <t xml:space="preserve"> 24:01:0301004:145  </t>
  </si>
  <si>
    <t xml:space="preserve">24:01:0202001:128   </t>
  </si>
  <si>
    <t xml:space="preserve">  24:01:0801004:263   </t>
  </si>
  <si>
    <t xml:space="preserve">24:01:0301001:53   </t>
  </si>
  <si>
    <t xml:space="preserve">24:01:0102002:34 </t>
  </si>
  <si>
    <t xml:space="preserve">24:01:0301001:12 </t>
  </si>
  <si>
    <t xml:space="preserve"> 24:01:0301004:138</t>
  </si>
  <si>
    <t xml:space="preserve"> 24:01:0101001:149</t>
  </si>
  <si>
    <t>24:01:1201007:53</t>
  </si>
  <si>
    <t>24:01:0801003:20</t>
  </si>
  <si>
    <t xml:space="preserve"> 24:01:0101001:146</t>
  </si>
  <si>
    <t>24:01:0301001:52</t>
  </si>
  <si>
    <t>24:01:0801003:19</t>
  </si>
  <si>
    <t xml:space="preserve"> 24:01:0202003:25</t>
  </si>
  <si>
    <t>24:01:0301004:129</t>
  </si>
  <si>
    <t>24:01:0301001:7</t>
  </si>
  <si>
    <t xml:space="preserve"> 24:01:0301001:40</t>
  </si>
  <si>
    <t xml:space="preserve"> 24:01:0301004:150</t>
  </si>
  <si>
    <t>24:01:0301004:117</t>
  </si>
  <si>
    <t>24:01:0901002:69</t>
  </si>
  <si>
    <t xml:space="preserve"> 24:01:0202001:116</t>
  </si>
  <si>
    <t xml:space="preserve"> 24:01:0801003:31</t>
  </si>
  <si>
    <t>24:01:0301001:9</t>
  </si>
  <si>
    <t>24:01:0101001:161</t>
  </si>
  <si>
    <t>24:01:0301004:144</t>
  </si>
  <si>
    <t>24:01:0102002:47</t>
  </si>
  <si>
    <t>24:01:0102001:6</t>
  </si>
  <si>
    <t>24:01:0102002:35</t>
  </si>
  <si>
    <t>24:01:0101001:151</t>
  </si>
  <si>
    <t xml:space="preserve"> 24:01:0101002:213</t>
  </si>
  <si>
    <t xml:space="preserve"> 24:01:0101003:6</t>
  </si>
  <si>
    <t xml:space="preserve"> 24:01:0202002:79</t>
  </si>
  <si>
    <t>24:01:0301001:30</t>
  </si>
  <si>
    <t xml:space="preserve"> 24:01:0301004:149 </t>
  </si>
  <si>
    <t xml:space="preserve"> 24:01:0202003:7</t>
  </si>
  <si>
    <t>24:01:0102002:36</t>
  </si>
  <si>
    <t>24:01:0802003:10</t>
  </si>
  <si>
    <t>24:01:0202004:60</t>
  </si>
  <si>
    <t>24:01:1201007:56</t>
  </si>
  <si>
    <t>24:01:0502002:77</t>
  </si>
  <si>
    <t xml:space="preserve"> 24:01:0102002:37</t>
  </si>
  <si>
    <t xml:space="preserve"> 24:01:0101003:10</t>
  </si>
  <si>
    <t xml:space="preserve"> 24:01:0502002:78</t>
  </si>
  <si>
    <t>24:01:0502002:79</t>
  </si>
  <si>
    <t>24:01:0202002:88</t>
  </si>
  <si>
    <t>24:01:0202001:121</t>
  </si>
  <si>
    <t>24:01:0202002:102</t>
  </si>
  <si>
    <t xml:space="preserve"> 24:01:0202001:125</t>
  </si>
  <si>
    <t xml:space="preserve"> 24:01:0202001:117</t>
  </si>
  <si>
    <t xml:space="preserve"> 24:01:0801005:127</t>
  </si>
  <si>
    <t>24:01:0202002:103</t>
  </si>
  <si>
    <t>24:01:0602001:2</t>
  </si>
  <si>
    <t>24:01:0202001:131</t>
  </si>
  <si>
    <t xml:space="preserve">Договор №37 от 15.08.2018 период с 18.08.2018 по 17.08.2067 ,  ООО Родник </t>
  </si>
  <si>
    <t>Договор аренды №33  от 09.07.2018г., (период с 09.07.2018 по 08.07.2021 г.)- Кривошапов Сергей Владимирович</t>
  </si>
  <si>
    <t xml:space="preserve">Глава КХФХ Шахов В.В, логовор 08-АЗ-1861 ОТ 09.02.2018 (период от 09.02.2019 по 09.02.2067) </t>
  </si>
  <si>
    <t>Договор аренды №32 от 09.07.2018г. (период с 09.07.2018 по 08.07.2021г.) - Машуков Александр Анатольевич</t>
  </si>
  <si>
    <t xml:space="preserve">Договор №08-АЗ-1866 от 01.03.2018 ( период с  17.01.2018 по 16.01.2067), Казак Ю.Н. </t>
  </si>
  <si>
    <t>казна                   приказ № 30  от 28.05.2018г.,  приказ РОУМИ ОТ 30.12.2019 №144 (изменнене площади)</t>
  </si>
  <si>
    <t>Глава КФХ Шахов В.В  договор №08-АЗ-1861 от 09.02.2018 09.02.2067 г.)</t>
  </si>
  <si>
    <t xml:space="preserve">Договор аренды №37 от 15.08.2018 перриод (18.08.2018 по 17.08.2067) ООО Родник </t>
  </si>
  <si>
    <t>казна                   приказ № 69  от 02.10.2018г.</t>
  </si>
  <si>
    <t>казна                   приказ № 96  от 13.12.2018г.</t>
  </si>
  <si>
    <t>казна                   приказ № 39/1  от 21.06.2018г.</t>
  </si>
  <si>
    <t xml:space="preserve">Договор аренды  от 10.06.2020    №21,  10.06.2020 по 10.06.2040  Бонох А.Е. </t>
  </si>
  <si>
    <t xml:space="preserve">Договор аренды  от 10.06.2020    №20,  10.06.2020 по 10.06.2040  Бонох А.Е. </t>
  </si>
  <si>
    <t xml:space="preserve">Договор аренды от 16.06.2020 с 16.06.2020 пол 16.06.2040  Бонох А.Е. </t>
  </si>
  <si>
    <t xml:space="preserve">казна       приказ РОУМИ   от 30.12.2019 №144 </t>
  </si>
  <si>
    <t xml:space="preserve"> 24:01:0202002:90</t>
  </si>
  <si>
    <t xml:space="preserve"> 24:01:0802001:167</t>
  </si>
  <si>
    <t>24:01:0802003:19</t>
  </si>
  <si>
    <t>24:01:0301004:116</t>
  </si>
  <si>
    <t>24:01:0802002:30</t>
  </si>
  <si>
    <t xml:space="preserve"> 24:01:0301001:27</t>
  </si>
  <si>
    <t xml:space="preserve"> 24:01:0802001:160</t>
  </si>
  <si>
    <t>24:01:0202001:107</t>
  </si>
  <si>
    <t>24:01:1202006:64</t>
  </si>
  <si>
    <t>24:01:0801005:147</t>
  </si>
  <si>
    <t xml:space="preserve"> 24:01:0801004:252</t>
  </si>
  <si>
    <t>24:01:0202003:6</t>
  </si>
  <si>
    <t>24:01:0102002:46</t>
  </si>
  <si>
    <t>24:01:0101003:7</t>
  </si>
  <si>
    <t xml:space="preserve"> 24:01:0801005:135</t>
  </si>
  <si>
    <t xml:space="preserve"> 24:01:0301004:141</t>
  </si>
  <si>
    <t>24:01:0802003:11</t>
  </si>
  <si>
    <t xml:space="preserve"> 24:01:0801004:277</t>
  </si>
  <si>
    <t xml:space="preserve"> 24:01:0102002:49</t>
  </si>
  <si>
    <t>24:01:0102002:48</t>
  </si>
  <si>
    <t xml:space="preserve"> 24:01:0202004:50</t>
  </si>
  <si>
    <t>24:01:1302007:121</t>
  </si>
  <si>
    <t xml:space="preserve"> 24:01:0202001:115</t>
  </si>
  <si>
    <t>24:01:1001003:51</t>
  </si>
  <si>
    <t>24:01:0202001:118</t>
  </si>
  <si>
    <t>24:01:0202003:17</t>
  </si>
  <si>
    <t>24:01:0301001:51</t>
  </si>
  <si>
    <t xml:space="preserve">24:01:0602001:29 </t>
  </si>
  <si>
    <t>24:01:0301001:29</t>
  </si>
  <si>
    <t>24:01:0202004:51</t>
  </si>
  <si>
    <t xml:space="preserve">24:01:0202004:74 </t>
  </si>
  <si>
    <t xml:space="preserve">24:01:0202001:104 </t>
  </si>
  <si>
    <t xml:space="preserve">24:01:0202003:27 </t>
  </si>
  <si>
    <t>Местоположение установлено относительно ориентира, расположенного за пределами участка. Ориентир д. Сенное. Участок находится примерно в 5,4 км от ориентира по направлению на юг. Почтовый адрес ориентира: Россия, Красноярский край, Абанский район, участок № 197</t>
  </si>
  <si>
    <t>Местоположение установлено относительно ориентира, расположенного за пределами участка. Ориентир д. Сенное. Участок находится примерно в 3 км от ориентира по направлению на юго-запад. Почтовый адрес ориентира: Россия, Красноярский край, Абанский район, участок № 202</t>
  </si>
  <si>
    <t>Местоположение установлено относительно ориентира, расположенного за пределами участка. Ориентир д. Сенное. Участок находится примерно в 5,5 км от ориентира по направлению на юг. Почтовый адрес ориентира: Россия, Красноярский край, Абанский район, участок № 195</t>
  </si>
  <si>
    <t>Местоположение установлено относительно ориентира, расположенного за пределами участка. Ориентир д. Сенное. Участок находится примерно в 2,9 км от ориентира по направлению на запад. Почтовый адрес ориентира: Россия, Красноярский край, Абанский район, участок № 188</t>
  </si>
  <si>
    <t>Местоположение установлено относительно ориентира, расположенного за пределами участка. Ориентир д. Долгий Мост. Участок находится примерно в 2,4 км от ориентира по направлению на северо-запад. Почтовый адрес ориентира: Россия, Красноярский край, Абанский район, участок №82</t>
  </si>
  <si>
    <t>Местоположение установлено относительно ориентира, расположенного за пределами участка. Ориентир д. Ермаковка. Участок находится примерно в 2,5 км от ориентира по направлению на северо-восток. Почтовый адрес ориентира: Россия, Красноярский край, Абанский район, участок №48</t>
  </si>
  <si>
    <t>Местоположение установлено относительно ориентира, расположенного за пределами участка. Ориентир д. Сенное. Участок находится примерно в 4,2 км от ориентира по направлению на юго-восток. Почтовый адрес ориентира: Россия, Красноярский край, Абанский район, участок № 224</t>
  </si>
  <si>
    <t>Местоположение установлено относительно ориентира, расположенного за пределами участка. Ориентир с. Турово. Участок находится примерно в 4,8 км от ориентира по направлению на юго-восток. Почтовый адрес ориентира: Россия, Красноярский край, Абанский район, участок № 178</t>
  </si>
  <si>
    <t>Местоположение установлено относительно ориентира, расположенного за пределами участка. Ориентир д. Малкас. Участок находится примерно в 1,1 км от ориентира по направлению на север. Почтовый адрес ориентира: Россия, Красноярский край, Абанский район, участок №91</t>
  </si>
  <si>
    <t>Местоположение установлено относительно ориентира, расположенного за пределами участка. Ориентир с. Покатеево. Участок находится примерно в 7,7 км от ориентира по направлению на запад. Почтовый адрес ориентира: Россия, Красноярский край, Абанский район, участок №109</t>
  </si>
  <si>
    <t>Местоположение установлено относительно ориентира, расположенного за пределами участка. Ориентир д. Лазарево. Участок находится примерно в 2 км от ориентира по направлению на юго-восток. Почтовый адрес ориентира: Россия, Красноярский край, Абанский район, участок №77</t>
  </si>
  <si>
    <t>Местоположение установлено относительно ориентира, расположенного за пределами участка. Ориентир д. Долгий Мост. Участок находится примерно в 3,7 км от ориентира по направлению на юго-восток. Почтовый адрес ориентира: Россия, Красноярский край, Абанский район, участок №231</t>
  </si>
  <si>
    <t>Местоположение установлено относительно ориентира, расположенного за пределами участка. Ориентир д. Сенное. Участок находится примерно в 1,4 км от ориентира по направлению на северо-запад. Почтовый адрес ориентира: Россия, Красноярский край, Абанский район, участок № 154</t>
  </si>
  <si>
    <t>Местоположение установлено относительно ориентира, расположенного за пределами участка. Ориентир д. Долгий Мост. Участок находится примерно в 6,1 км от ориентира по направлению на запад. Почтовый адрес ориентира: Россия, Красноярский край, Абанский район, участок №142</t>
  </si>
  <si>
    <t>Местоположение установлено относительно ориентира, расположенного за пределами участка. Ориентир с. Никольск. Участок находится примерно в 4 км от ориентира по направлению на запад. Почтовый адрес ориентира: Россия, Красноярский край, Абанский район, участок №77</t>
  </si>
  <si>
    <t>Местоположение: установлено относительно ориентира, расположенного за пределами участка. Ориентир д. Лапино. Участок находится примерно в 0,4 км от ориентира по направлению на северо-запад. Почтовый адрес ориентира: Россия, Красноярский край, Абанский район, участок № 38</t>
  </si>
  <si>
    <t>Местоположение установлено относительно ориентира, расположенного за пределами участка. Ориентир с. Вознесенка. Участок находится примерно в 7,1 км от ориентира по направлению на юго-запад. Почтовый адрес ориентира: Россия, Красноярский край, Абанский район, участок № 34</t>
  </si>
  <si>
    <t>Местоположение установлено относительно ориентира, расположенного за пределами участка. Ориентир с. Вознесенка. Участок находится примерно в 3,2 км от ориентира по направлению на юго-восток. Почтовый адрес ориентира: Россия, Красноярский край, Абанский район, участок № 45</t>
  </si>
  <si>
    <t>Местоположение установлено относительно ориентира, расположенного за пределами участка. Ориентир с. Вознесенка. Участок находится примерно в 11,4 км от ориентира по направлению на юго-восток. Почтовый адрес ориентира: Россия, Красноярский край, Абанский район, участок, участок №70</t>
  </si>
  <si>
    <t>Местоположение установлено относительно ориентира, расположенного за пределами участка. Ориентир д. Лазарево. Участок находится примерно в 5 км от ориентира по направлению на юго-запад. Почтовый адрес ориентира: Россия, Красноярский край, Абанский район, участок №102</t>
  </si>
  <si>
    <t>Местоположение установлено относительно ориентира, расположенного за пределами участка. Ориентир д. Долгий Мост. Участок находится примерно в 2,1 км от ориентира по направлению на северо-запад. Почтовый адрес ориентира: Россия, Красноярский край, Абанский район, участок №109</t>
  </si>
  <si>
    <t>Местоположение установлено относительно ориентира, расположенного за пределами участка. Ориентир с. Покатеево. Участок находится примерно в 6,8 км от ориентира по направлению на запад. Почтовый адрес ориентира: Россия, Красноярский край, Абанский район, участок №112</t>
  </si>
  <si>
    <t>Местоположение установлено относительно ориентира, расположенного за пределами участка. Ориентир с. Покровка. Участок находится примерно в 10,7 км от ориентира по направлению на юго-запад. Почтовый адрес ориентира: Россия, Красноярский край, Абанский район, участок №170</t>
  </si>
  <si>
    <t>Местоположение установлено относительно ориентира, расположенного за пределами участка. Ориентир д. Долгий Мост. Участок находится примерно в 7,6 км от ориентира по направлению на запад. Почтовый адрес ориентира: Россия, Красноярский край, Абанский район, участок №146</t>
  </si>
  <si>
    <t>Местоположение установлено относительно ориентира, расположенного за пределами участка. Ориентир д. Лазарево. Участок находится примерно в 3,3 км от ориентира по направлению на северо-восток. Почтовый адрес ориентира: Россия, Красноярский край, Абанский район, участок №56</t>
  </si>
  <si>
    <t>Местоположение установлено относительно ориентира, расположенного за пределами участка. Ориентир с. Вознесенка. Участок находится примерно в 9,7 км от ориентира по направлению на юго-запад. Почтовый адрес ориентира: Россия, Красноярский край, Абанский район, участок № 33</t>
  </si>
  <si>
    <t>Местоположение установлено относительно ориентира, расположенного за пределами участка. Ориентир д. Лазарево. Участок находится примерно в 5,4 км от ориентира по направлению на запад. Почтовый адрес ориентира: Россия, Красноярский край, Абанский район, участок №45</t>
  </si>
  <si>
    <t>Местоположение: установлено относительно ориентира, расположенного за пределами участка. Ориентир д. Лапино. Участок находится примерно в 3,7 км от ориентира по направлению на юго-восток. Почтовый адрес ориентира: Россия, Красноярский край, Абанский район, участок № 36</t>
  </si>
  <si>
    <t>Местоположение установлено относительно ориентира, расположенного за пределами участка. Ориентир с. Вознесенка. Участок находится примерно в 3,7 км от ориентира по направлению на запад. Почтовый адрес ориентира: Россия, Красноярский край, Абанский район, участок № 47</t>
  </si>
  <si>
    <t>Местоположение установлено относительно ориентира, расположенного за пределами участка. Ориентир д. Долгий Мост. Участок находится примерно в 4,5 км от ориентира по направлению на юго-запад. Почтовый адрес ориентира: Россия, Красноярский край, Абанский район, участок №122</t>
  </si>
  <si>
    <t>Местоположение установлено относительно ориентира, расположенного за пределами участка. Ориентир д. Лазарево. Участок находится примерно в 5,7 км от ориентира по направлению на юго-восток. Почтовый адрес ориентира: Россия, Красноярский край, Абанский район, участок №189</t>
  </si>
  <si>
    <t>Местоположение установлено относительно ориентира, расположенного за пределами участка. Ориентир с. Покатеево. Участок находится примерно в 7,1 км от ориентира по направлению на запад. Почтовый адрес ориентира: Россия, Красноярский край, Абанский район, участок №110</t>
  </si>
  <si>
    <t>Местоположение установлено относительно ориентира, расположенного за пределами участка. Ориентир с. Покатеево. Участок находится примерно в 6,2 км от ориентира по направлению на северо-запад. Почтовый адрес ориентира: Россия, Красноярский край, Абанский район, участок №120</t>
  </si>
  <si>
    <t>Местоположение установлено относительно ориентира, расположенного за пределами участка. Ориентир с. Вознесенка. Участок находится примерно в 10,5 км от ориентира по направлению на юго-восток. Почтовый адрес ориентира: Россия, Красноярский край, Абанский район, участок, участок №74</t>
  </si>
  <si>
    <t>Местоположение установлено относительно ориентира, расположенного за пределами участка. Ориентир с. Покатеево. Участок находится примерно в 9,8 км от ориентира по направлению на юго-запад. Почтовый адрес ориентира: Россия, Красноярский край, Абанский район, участок №81</t>
  </si>
  <si>
    <t>Местоположение установлено относительно ориентира, расположенного за пределами участка. Ориентир д. Долгий Мост. Участок находится примерно в 5,6 км от ориентира по направлению на восток. Почтовый адрес ориентира: Россия, Красноярский край, Абанский район, участок №224</t>
  </si>
  <si>
    <t>Местоположение установлено относительно ориентира, расположенного за пределами участка. Ориентир д. Лазарево. Участок находится примерно в 2,3 км от ориентира по направлению на юго-запад. Почтовый адрес ориентира: Россия, Красноярский край, Абанский район, участок №96</t>
  </si>
  <si>
    <t>Местоположение установлено относительно ориентира, расположенного за пределами участка. Ориентир д. Лапино. Участок находится примерно в 1,8 км от ориентира по направлению на юго-запад. Почтовый адрес ориентира: Россия, Красноярский край, Абанский район, участок №42</t>
  </si>
  <si>
    <t>Местоположение установлено относительно ориентира, расположенного за пределами участка. Ориентир с. Покатеево. Участок находится примерно в 7,8 км от ориентира по направлению на северо-запад. Почтовый адрес ориентира: Россия, Красноярский край, Абанский район, участок №118</t>
  </si>
  <si>
    <t>Местоположение установлено относительно ориентира, расположенного за пределами участка. Ориентир с. Заозерка. Участок находится примерно в 2,1 км от ориентира по направлению на юго-запад. Почтовый адрес ориентира: Россия, Красноярский край, Абанский район, участок №2</t>
  </si>
  <si>
    <t>Местоположение установлено относительно ориентира, расположенного за пределами участка. Ориентир д. Лазарево. Участок находится примерно в 6,2 км от ориентира по направлению на северо-восток. Почтовый адрес ориентира: Россия, Красноярский край, Абанский район, участок №50</t>
  </si>
  <si>
    <t>Местоположение установлено относительно ориентира, расположенного за пределами участка. Ориентир с. Вознесенка. Участок находится примерно в 8,1 км от ориентира по направлению на юго-запад. Почтовый адрес ориентира: Россия, Красноярский край, Абанский район, участок № 36</t>
  </si>
  <si>
    <t>Местоположение установлено относительно ориентира, расположенного за пределами участка. Ориентир с. Покатеево. Участок находится примерно в 6,8 км от ориентира по направлению на запад. Почтовый адрес ориентира: Россия, Красноярский край, Абанский район, участок №111</t>
  </si>
  <si>
    <t>Местоположение: установлено относительно ориентира, расположенного за пределами участка. Ориентир д. Лапино. Участок находится примерно в 3,1 км от ориентира по направлению на запад. Почтовый адрес ориентира: Россия, Красноярский край, Абанский район, участок № 57</t>
  </si>
  <si>
    <t>Местоположение установлено относительно ориентира, расположенного за пределами участка. Ориентир д. Сенное. Участок находится примерно в 2,9 км от ориентира по направлению на северо-восток. Почтовый адрес ориентира: Россия, Красноярский край, Абанский район, участок № 137</t>
  </si>
  <si>
    <t>Местоположение установлено относительно ориентира, расположенного за пределами участка. Ориентир д. Сенное. Участок находится примерно в 1,5 км от ориентира по направлению на северо-запад. Почтовый адрес ориентира: Россия, Красноярский край, Абанский район, участок № 150</t>
  </si>
  <si>
    <t>Местоположение установлено относительно ориентира, расположенного за пределами участка. Ориентир д. Малкас. Участок находится примерно в 1,5 км от ориентира по направлению на северо-восток. Почтовый адрес ориентира: Россия, Красноярский край, Абанский район, участок №90</t>
  </si>
  <si>
    <t>Местоположение установлено относительно ориентира, расположенного за пределами участка. Ориентир д. Сенное. Участок находится примерно в 1,8 км от ориентира по направлению на северо-восток. Почтовый адрес ориентира: Россия, Красноярский край, Абанский район, участок № 136</t>
  </si>
  <si>
    <t>Местоположение установлено относительно ориентира, расположенного за пределами участка. Ориентир с. Новогеоргиевка. Участок находится примерно в 3,6 км от ориентира по направлению на юго-запад. Почтовый адрес ориентира: Россия, Красноярский край, Абанский район, участок №19</t>
  </si>
  <si>
    <t>Местоположение установлено относительно ориентира, расположенного за пределами участка. Ориентир с. Вознесенка. Участок находится примерно в 6,9 км от ориентира по направлению на юго-восток. Почтовый адрес ориентира: Россия, Красноярский край, Абанский район, участок № 44</t>
  </si>
  <si>
    <t>Местоположение установлено относительно ориентира, расположенного за пределами участка. Ориентир с. Вознесенка. Участок находится примерно в 3,2 км от ориентира по направлению на юго-восток. Почтовый адрес ориентира: Россия, Красноярский край, Абанский район, участок № 41</t>
  </si>
  <si>
    <t>Местоположение установлено относительно ориентира, расположенного за пределами участка. Ориентир с. Турово. Участок находится примерно в 6,8 км от ориентира по направлению на юго-восток. Почтовый адрес ориентира: Россия, Красноярский край, Абанский район, участок № 211</t>
  </si>
  <si>
    <t>Местоположение установлено относительно ориентира, расположенного за пределами участка. Ориентир с. Покатеево. Участок находится примерно в 5,4 км от ориентира по направлению на северо-запад. Почтовый адрес ориентира: Россия, Красноярский край, Абанский район, участок №122</t>
  </si>
  <si>
    <t>Местоположение установлено относительно ориентира, расположенного за пределами участка. Ориентир д. Лапино. Участок находится примерно в 6 км от ориентира по направлению на запад. Почтовый адрес ориентира: Россия, Красноярский край, Абанский район, участок № 105</t>
  </si>
  <si>
    <t>Местоположение установлено относительно ориентира, расположенного за пределами участка. Ориентир д. Лапино. Участок находится примерно в 0,4 км от ориентира по направлению на северо-восток. Почтовый адрес ориентира: Россия, Красноярский край, Абанский район, участок №37</t>
  </si>
  <si>
    <t>Местоположение установлено относительно ориентира, расположенного за пределами участка. Ориентир с. Покатеево. Участок находится примерно в 11 км от ориентира по направлению на запад. Почтовый адрес ориентира: Россия, Красноярский край, Абанский район, участок №3</t>
  </si>
  <si>
    <t>Местоположение установлено относительно ориентира, расположенного за пределами участка. Ориентир с. Вознесенка. Участок находится примерно в 13,7 км от ориентира по направлению на запад. Почтовый адрес ориентира: Россия, Красноярский край, Абанский район, участок № 29</t>
  </si>
  <si>
    <t>Местоположение: установлено относительно ориентира, расположенного за пределами участка. Ориентир д. Лазарево. Участок находится примерно в 14,3 км от ориентира по направлению на северо-восток. Почтовый адрес ориентира: Россия, Красноярский край, Абанский район, участок № 156</t>
  </si>
  <si>
    <t>Местоположение установлено относительно ориентира, расположенного за пределами участка. Ориентир с. Вознесенка. Участок находится примерно в 0,9 км от ориентира по направлению на северо-восток. Почтовый адрес ориентира: Россия, Красноярский край, Абанский район, участок № 9</t>
  </si>
  <si>
    <t>Местоположение установлено относительно ориентира, расположенного за пределами участка. Ориентир д. Мачино. Участок находится примерно в 2,2 км от ориентира по направлению на юг. Почтовый адрес ориентира: Россия, Красноярский край, Абанский район, участок №105</t>
  </si>
  <si>
    <t>Местоположение установлено относительно ориентира, расположенного за пределами участка. Ориентир д. Стерлитамак. Участок находится примерно в 1,9 км от ориентира по направлению на запад. Почтовый адрес ориентира: Россия, Красноярский край, Абанский район, участок №58</t>
  </si>
  <si>
    <t>Местоположение: установлено относительно ориентира, расположенного за пределами участка. Ориентир д. Лазарево. Участок находится примерно в 2,3 км от ориентира по направлению на юго-восток. Почтовый адрес ориентира: Россия, Красноярский край, Абанский район, участок № 67</t>
  </si>
  <si>
    <t>Местоположение установлено относительно ориентира, расположенного за пределами участка. Ориентир с. Турово. Участок находится примерно в 3,4 км от ориентира по направлению на юго-восток. Почтовый адрес ориентира: Россия, Красноярский край, Абанский район, участок № 169</t>
  </si>
  <si>
    <t>Местоположение установлено относительно ориентира, расположенного за пределами участка. Ориентир с. Вознесенка. Участок находится примерно в 10 км от ориентира по направлению на юго-восток. Почтовый адрес ориентира: Россия, Красноярский край, Абанский район, участок, участок №60</t>
  </si>
  <si>
    <t>Местоположение установлено относительно ориентира, расположенного за пределами участка. Ориентир д. Сенное. Участок находится примерно в 10,5 км от ориентира по направлению на юго-восток. Почтовый адрес ориентира: Россия, Красноярский край, Абанский район, участок № 227</t>
  </si>
  <si>
    <t>Местоположение установлено относительно ориентира, расположенного за пределами участка. Ориентир д. Лазарево. Участок находится примерно в 8 км от ориентира по направлению на северо-восток. Почтовый адрес ориентира: Россия, Красноярский край, Абанский район, участок №234</t>
  </si>
  <si>
    <t>Местоположение установлено относительно ориентира, расположенного за пределами участка. Ориентир д. Долгий Мост. Участок находится примерно в 1,8 км от ориентира по направлению на север. Почтовый адрес ориентира: Россия, Красноярский край, Абанский район, участок №55</t>
  </si>
  <si>
    <t>Местоположение установлено относительно ориентира, расположенного за пределами участка. Ориентир д. Сенное. Участок находится примерно в 3,2 км от ориентира по направлению на запад. Почтовый адрес ориентира: Россия, Красноярский край, Абанский район, участок № 180</t>
  </si>
  <si>
    <t>Местоположение установлено относительно ориентира, расположенного за пределами участка. Ориентир д. Ермаковка. Участок находится примерно в 6,5 км от ориентира по направлению на северо-восток. Почтовый адрес ориентира: Россия, Красноярский край, Абанский район, участок №43</t>
  </si>
  <si>
    <t>Местоположение установлено относительно ориентира, расположенного за пределами участка. Ориентир д. Ермаковка. Участок находится примерно в 3,2 км от ориентира по направлению на северо-запад. Почтовый адрес ориентира: Россия, Красноярский край, Абанский район, участок №53</t>
  </si>
  <si>
    <t>Местоположение установлено относительно ориентира, расположенного за пределами участка. Ориентир с. Вознесенка. Участок находится примерно в 9,1 км от ориентира по направлению на северо-восток. Почтовый адрес ориентира: Россия, Красноярский край, Абанский район, участок № 7</t>
  </si>
  <si>
    <t>Местоположение установлено относительно ориентира, расположенного за пределами участка. Ориентир д. Сенное. Участок находится примерно в 5,8 км от ориентира по направлению на юго-восток. Почтовый адрес ориентира: Россия, Красноярский край, Абанский район, участок № 179</t>
  </si>
  <si>
    <t>Местоположение: установлено относительно ориентира, расположенного за пределами участка. Ориентир д. Лазарево. Участок находится примерно в 1,8 км от ориентира по направлению на юго-восток. Почтовый адрес ориентира: Россия, Красноярский край, Абанский район, участок № 78</t>
  </si>
  <si>
    <t>Местоположение: установлено относительно ориентира, расположенного за пределами участка. Ориентир д. Лазарево. Участок находится примерно в 5,4 км от ориентира по направлению на юго-восток. Почтовый адрес ориентира: Россия, Красноярский край, Абанский район, участок № 212</t>
  </si>
  <si>
    <t>Местоположение установлено относительно ориентира, расположенного за пределами участка. Ориентир с. Покатеево. Участок находится примерно в 7,7 км от ориентира по направлению на запад. Почтовый адрес ориентира: Россия, Красноярский край, Абанский район, участок №108</t>
  </si>
  <si>
    <t>Местоположение установлено относительно ориентира, расположенного за пределами участка. Ориентир с. Покатеево. Участок находится примерно в 8,1 км от ориентира по направлению на юго-запад. Почтовый адрес ориентира: Россия, Красноярский край, Абанский район, участок №96</t>
  </si>
  <si>
    <t>Местоположение установлено относительно ориентира, расположенного за пределами участка. Ориентир д. Долженовка. Участок находится примерно в 6,1 км от ориентира по направлению на запад. Почтовый адрес ориентира: Россия, Красноярский край, Абанский район, участок №55</t>
  </si>
  <si>
    <t>Местоположение: установлено относительно ориентира, расположенного за пределами участка. Ориентир д. Лазарево. Участок находится примерно в 2,3 км от ориентира по направлению на юг. Почтовый адрес ориентира: Россия, Красноярский край, Абанский район, участок № 91</t>
  </si>
  <si>
    <t>Местоположение установлено относительно ориентира, расположенного за пределами участка. Ориентир д. Сенное. Участок находится примерно в 5,8 км от ориентира по направлению на юго-восток. Почтовый адрес ориентира: Россия, Красноярский край, Абанский район, участок № 212</t>
  </si>
  <si>
    <t>Местоположение установлено относительно ориентира, расположенного за пределами участка. Ориентир с. Покатеево. Участок находится примерно в 4,4 км от ориентира по направлению на юго-восток. Почтовый адрес ориентира: Россия, Красноярский край, Абанский район, участок № 27</t>
  </si>
  <si>
    <t>Местоположение: установлено относительно ориентира, расположенного за пределами участка. Ориентир д. Лазарево. Участок находится примерно в 11 км от ориентира по направлению на северо-восток. Почтовый адрес ориентира: Россия, Красноярский край, Абанский район, участок № 164</t>
  </si>
  <si>
    <t>Местоположение: установлено относительно ориентира, расположенного за пределами участка. Ориентир д. Долгий Мост. Участок находится примерно в 6 км от ориентира по направлению на северо-запад. Почтовый адрес ориентира: Россия, Красноярский край, Абанский район, участок № 139</t>
  </si>
  <si>
    <t>Местоположение установлено относительно ориентира, расположенного за пределами участка. Ориентир с. Вознесенка. Участок находится примерно в 10,6 км от ориентира по направлению на юго-запад. Почтовый адрес ориентира: Россия, Красноярский край, Абанский район, участок № 35</t>
  </si>
  <si>
    <t>Местоположение установлено относительно ориентира, расположенного за пределами участка. Ориентир д. Долгий Мост. Участок находится примерно в 7 км от ориентира по направлению на запад. Почтовый адрес ориентира: Россия, Красноярский край, Абанский район, участок №131</t>
  </si>
  <si>
    <t>Местоположение: Россия, Красноярский край, Абанский район</t>
  </si>
  <si>
    <t>Местоположение установлено относительно ориентира, расположенного за пределами участка. Ориентир д. Лазарево. Участок находится примерно в 9,4 км от ориентира по направлению на юго-восток. Почтовый адрес ориентира: Россия, Красноярский край, Абанский район, участок №149</t>
  </si>
  <si>
    <t>Местоположение установлено относительно ориентира, расположенного за пределами участка. Ориентир п. Хиндичет. Участок находится примерно в 4 км от ориентира по направлению на юго-восток. Почтовый адрес ориентира: Россия, Красноярский край, Абанский район, участок № 28</t>
  </si>
  <si>
    <t>Местоположение установлено относительно ориентира, расположенного за пределами участка. Ориентир с. Покатеево. Участок находится примерно в 9,2 км от ориентира по направлению на запад. Почтовый адрес ориентира: Россия, Красноярский край, Абанский район, участок №107</t>
  </si>
  <si>
    <t>Местоположение установлено относительно ориентира, расположенного за пределами участка. Ориентир д. Стерлитамак. Участок находится примерно в 0,5 км от ориентира по направлению на юго-запад. Почтовый адрес ориентира: Россия, Красноярский край, Абанский район, участок №77</t>
  </si>
  <si>
    <t>Местоположение: установлено относительно ориентира, расположенного за пределами участка. Ориентир д. Лапино. Участок находится примерно в 4 км от ориентира по направлению на северо-запад. Почтовый адрес ориентира: Россия, Красноярский край, Абанский район, участок № 70</t>
  </si>
  <si>
    <t>Местоположение установлено относительно ориентира, расположенного за пределами участка. Ориентир с. Вознесенка. Участок находится примерно в 1,5 км от ориентира по направлению на север. Почтовый адрес ориентира: Россия, Красноярский край, Абанский район, участок № 14</t>
  </si>
  <si>
    <t>Местоположение: установлено относительно ориентира, расположенного за пределами участка. Ориентир д. Лазарево. Участок находится примерно в 3 км от ориентира по направлению на юго-восток. Почтовый адрес ориентира: Россия, Красноярский край, Абанский район, участок № 64</t>
  </si>
  <si>
    <t>Местоположение установлено относительно ориентира, расположенного за пределами участка. Ориентир с. Вознесенка. Участок находится примерно в 8,7 км от ориентира по направлению на юго-запад. Почтовый адрес ориентира: Россия, Красноярский край, Абанский район,  участок №31</t>
  </si>
  <si>
    <t>Местоположение: установлено относительно ориентира, расположенного за пределами участка. Ориентир с. Покатеево. Участок находится примерно в 8,1 км от ориентира по направлению на юго-запад. Почтовый адрес ориентира: Россия, Красноярский край, Абанский район, участок № 87</t>
  </si>
  <si>
    <t>Местоположение установлено относительно ориентира, расположенного за пределами участка. Ориентир с. Вознесенка. Участок находится примерно в 2,8 км от ориентира по направлению на северо-восток. Почтовый адрес ориентира:Россия, Красноярский край, Абанский район, участок, участок №76</t>
  </si>
  <si>
    <t>Местоположение установлено относительно ориентира, расположенного за пределами участка. Ориентир с. Покатеево. Участок находится примерно в 10,9 км от ориентира по направлению на юго-запад. Почтовый адрес ориентира: Россия, Красноярский край, Абанский район, участок №92</t>
  </si>
  <si>
    <t>Местоположение установлено относительно ориентира, расположенного за пределами участка. Ориентир д. Лапино. Участок находится примерно в 4,5 км от ориентира по направлению на юго-запад. Почтовый адрес ориентира: Россия, Красноярский край, Абанский район, участок №41</t>
  </si>
  <si>
    <t>Местоположение установлено относительно ориентира, расположенного за пределами участка. Ориентир д. Троицк. Участок находится примерно в 2,2 км от ориентира по направлению на северо-запад. Почтовый адрес ориентира: Россия, Красноярский край, Абанский район, участок №36</t>
  </si>
  <si>
    <t>Местоположение: установлено относительно ориентира, расположенного за пределами участка. Ориентир д. Долгий Мост. Участок находится примерно в 3,5 км от ориентира по направлению на восток. Почтовый адрес ориентира: Россия, Красноярский край, Абанский район, участок № 214</t>
  </si>
  <si>
    <t>Местоположение: установлено относительно ориентира, расположенного за пределами участка. Ориентир д. Долгий Мост. Участок находится примерно в 6 км от ориентира по направлению на северо-запад. Почтовый адрес ориентира: Россия, Красноярский край, Абанский район, участок № 135</t>
  </si>
  <si>
    <t>Местоположение установлено относительно ориентира, расположенного за пределами участка. Ориентир д. Новокиевлянка. Участок находится примерно в 1,2 км от ориентира по направлению на север. Почтовый адрес ориентира: Россия, Красноярский край, Абанский район, участок №139</t>
  </si>
  <si>
    <t>Местоположение установлено относительно ориентира, расположенного за пределами участка. Ориентир с. Покатеево. Участок находится примерно в 5,8 км от ориентира по направлению на северо-запад. Почтовый адрес ориентира: Россия, Красноярский край, Абанский район, участок № 127</t>
  </si>
  <si>
    <t>Местоположение: установлено относительно ориентира, расположенного за пределами участка. Ориентир с. Покатеево. Участок находится примерно в 7,3 км от ориентира по направлению на юго-запад. Почтовый адрес ориентира: Россия, Красноярский край, Абанский район, участок № 79</t>
  </si>
  <si>
    <t>Местоположение установлено относительно ориентира, расположенного за пределами участка. Ориентир с. Заозерка. Участок находится примерно в 2,9 км от ориентира по направлению на северо-восток. Почтовый адрес ориентира: Россия, Красноярский край, Абанский район, участок №33</t>
  </si>
  <si>
    <t>Местоположение: установлено относительно ориентира, расположенного за пределами участка. Ориентир с. Покатеево. Участок находится примерно в 9 км от ориентира по направлению на юго-запад. Почтовый адрес ориентира: Россия, Красноярский край, Абанский район, участок № 88</t>
  </si>
  <si>
    <t>Местоположение установлено относительно ориентира, расположенного за пределами участка. Ориентир с. Покатеево. Участок находится примерно в 6,3 км от ориентира по направлению на юго-запад. Почтовый адрес ориентира: Россия, Красноярский край, Абанский район, участок №100</t>
  </si>
  <si>
    <t>Местоположение: установлено относительно ориентира, расположенного за пределами участка. Ориентир д. Лазарево. Участок находится примерно в 4,4 км от ориентира по направлению на юго-восток. Почтовый адрес ориентира: Россия, Красноярский край, Абанский район, участок № 61</t>
  </si>
  <si>
    <t>Местоположение установлено относительно ориентира, расположенного за пределами участка. Ориентир д. Матвеевка. Участок находится примерно в 1,9 км от ориентира по направлению на юго-восток. Почтовый адрес ориентира:  Россия, Красноярский  край, Абанский район, участок №80</t>
  </si>
  <si>
    <t>Местоположение установлено относительно ориентира, расположенного за пределами участка. Ориентир д. Ермаковка. Участок находится примерно в 5,4 км от ориентира по направлению на северо-запад. Почтовый адрес ориентира: Россия, Красноярский край, Абанский район, участок №57</t>
  </si>
  <si>
    <t>Местоположение установлено относительно ориентира, расположенного за пределами участка. Ориентир с. Покатеево. Участок находится примерно в 8,5 км от ориентира по направлению на северо-запад. Почтовый адрес ориентира: Россия, Красноярский край, Абанский район, участок № 13</t>
  </si>
  <si>
    <t>Местоположение установлено относительно ориентира, расположенного за пределами участка. Ориентир с. Вознесенка. Участок находится примерно в 5,4 км от ориентира по направлению на юго-восток. Почтовый адрес ориентира: Россия, Красноярский край, Абанский район, участок, участок №55</t>
  </si>
  <si>
    <t>Местоположение установлено относительно ориентира, расположенного за пределами участка. Ориентир с. Покатеево. Участок находится примерно в 6,9 км от ориентира по направлению на северо-запад. Почтовый адрес ориентира: Россия, Красноярский край, Абанский район, участок №119</t>
  </si>
  <si>
    <t>Красноярский край,Абанский район,п. Абан,ул. Советская ,д.  69</t>
  </si>
  <si>
    <t>Красноярский край,Абанский район,с. Долгий Мост ,ул. Кирова,8</t>
  </si>
  <si>
    <t>Местоположение установлено относительно ориентира, расположенного за пределами участка. Ориентир д. Покатеево. Участок находится примерно в 7,6 км от ориентира по направлению на юго-запад. Почтовый адрес ориентира: Россия, Красноярский край, Абанский район, участок №98</t>
  </si>
  <si>
    <t xml:space="preserve">Красноярский край, Абанский район,с. Устьянск,ул. Луговая , ул. Луговая, 32 </t>
  </si>
  <si>
    <t>Красноярский край, Абанский район,с. Устьянск,ул. Луговая , 34</t>
  </si>
  <si>
    <t xml:space="preserve">Красноярский край, Абанский район,с. Устьянск,ул. Луговая, 36 </t>
  </si>
  <si>
    <t>Красноярский край,Абанский район,п. Абан,ул.ул. Кольцевая ,д. 8  "в"</t>
  </si>
  <si>
    <t xml:space="preserve">Красноярский край,Абанский район,п. Абан,ул. Партизанская ,д.43 </t>
  </si>
  <si>
    <t>24:01:0201003:862</t>
  </si>
  <si>
    <t>24:01:0202003:21</t>
  </si>
  <si>
    <t>24:01:0202003:19</t>
  </si>
  <si>
    <t>24:01:0202003:28</t>
  </si>
  <si>
    <t>24:01:0202003:26</t>
  </si>
  <si>
    <t>24:01:0801004:272</t>
  </si>
  <si>
    <t>24:01:0602001:3</t>
  </si>
  <si>
    <t>24:01:0202004:56</t>
  </si>
  <si>
    <t>24:01:0202002:95</t>
  </si>
  <si>
    <t xml:space="preserve"> 24:01:1001009:100</t>
  </si>
  <si>
    <t xml:space="preserve"> 24:01:0301001:22</t>
  </si>
  <si>
    <t>24:01:0801004:274</t>
  </si>
  <si>
    <t>24:01:0802003:21</t>
  </si>
  <si>
    <t>24:01:0202001:120</t>
  </si>
  <si>
    <t>24:01:0801005:137</t>
  </si>
  <si>
    <t>24:01:0901005:125</t>
  </si>
  <si>
    <t xml:space="preserve"> 24:01:0301004:134</t>
  </si>
  <si>
    <t>24:01:0101002:217</t>
  </si>
  <si>
    <t>24:01:0101003:11</t>
  </si>
  <si>
    <t>24:01:0102002:40</t>
  </si>
  <si>
    <t>24:01:0801004:270</t>
  </si>
  <si>
    <t>24:01:0801005:148</t>
  </si>
  <si>
    <t xml:space="preserve"> 24:01:0301001:28</t>
  </si>
  <si>
    <t>24:01:1002007:21</t>
  </si>
  <si>
    <t xml:space="preserve"> 24:01:0801005:118</t>
  </si>
  <si>
    <t xml:space="preserve"> 24:01:0801003:29</t>
  </si>
  <si>
    <t>24:01:0101002:216</t>
  </si>
  <si>
    <t xml:space="preserve"> 24:01:0801003:33</t>
  </si>
  <si>
    <t xml:space="preserve">  24:01:0301004:140</t>
  </si>
  <si>
    <t>24:01:0101003:12</t>
  </si>
  <si>
    <t>24:01:0801005:144</t>
  </si>
  <si>
    <t xml:space="preserve"> 24:01:0802001:176</t>
  </si>
  <si>
    <t xml:space="preserve"> 24:01:0301001:23</t>
  </si>
  <si>
    <t>24:01:0301001:5</t>
  </si>
  <si>
    <t>24:01:0102002:45</t>
  </si>
  <si>
    <t>24:01:0301001:50</t>
  </si>
  <si>
    <t xml:space="preserve"> 24:01:0802003:14</t>
  </si>
  <si>
    <t>24:01:0801004:244</t>
  </si>
  <si>
    <t>24:01:0301004:136</t>
  </si>
  <si>
    <t>24:01:0301001:3</t>
  </si>
  <si>
    <t xml:space="preserve"> 24:01:0501001:54</t>
  </si>
  <si>
    <t>24:01:0801003:23</t>
  </si>
  <si>
    <t>24:01:0101002:219</t>
  </si>
  <si>
    <t>24:01:0301004:148</t>
  </si>
  <si>
    <t>24:01:0202001:106</t>
  </si>
  <si>
    <t xml:space="preserve"> 24:01:0202001:119</t>
  </si>
  <si>
    <t>24:01:1001009:99</t>
  </si>
  <si>
    <t>24:01:0202001:124</t>
  </si>
  <si>
    <t>24:01:0601004:74</t>
  </si>
  <si>
    <t>24:01:0101003:5</t>
  </si>
  <si>
    <t>24:01:0101003:3</t>
  </si>
  <si>
    <t xml:space="preserve"> 24:01:0202004:67</t>
  </si>
  <si>
    <t>24:01:0301001:6</t>
  </si>
  <si>
    <t>24:01:0301003:152</t>
  </si>
  <si>
    <t xml:space="preserve"> 24:01:0301004:143</t>
  </si>
  <si>
    <t>24:01:0301001:26</t>
  </si>
  <si>
    <t>24:01:0102002:39</t>
  </si>
  <si>
    <t xml:space="preserve"> 24:01:0802001:193</t>
  </si>
  <si>
    <t>24:01:0101001:148</t>
  </si>
  <si>
    <t xml:space="preserve"> 24:01:1202006:65</t>
  </si>
  <si>
    <t>24:01:0502003:222</t>
  </si>
  <si>
    <t xml:space="preserve"> 24:01:0801004:254</t>
  </si>
  <si>
    <t>24:01:0202002:100</t>
  </si>
  <si>
    <t xml:space="preserve"> 24:01:0102002:42</t>
  </si>
  <si>
    <t>24:01:0202004:59</t>
  </si>
  <si>
    <t>24:01:1901001:467</t>
  </si>
  <si>
    <t>24:01:0801004:245</t>
  </si>
  <si>
    <t>24:01:0202002:104</t>
  </si>
  <si>
    <t xml:space="preserve"> 24:01:0602001:23</t>
  </si>
  <si>
    <t xml:space="preserve"> 24:01:0602001:25</t>
  </si>
  <si>
    <t>24:01:0101001:157</t>
  </si>
  <si>
    <t>24:01:0202002:89</t>
  </si>
  <si>
    <t>24:01:0801004:250</t>
  </si>
  <si>
    <t>24:01:0802002:27</t>
  </si>
  <si>
    <t xml:space="preserve">  24:01:0301001:21</t>
  </si>
  <si>
    <t xml:space="preserve"> 24:01:0301001:35</t>
  </si>
  <si>
    <t xml:space="preserve">  24:01:0501004:11</t>
  </si>
  <si>
    <t>24:01:0801004:275</t>
  </si>
  <si>
    <t>24:01:0202004:68</t>
  </si>
  <si>
    <t>24:01:0301003:144</t>
  </si>
  <si>
    <t xml:space="preserve"> 24:01:0802001:183</t>
  </si>
  <si>
    <t>24:01:0801005:142</t>
  </si>
  <si>
    <t>24:01:0101002:218</t>
  </si>
  <si>
    <t>24:01:0801005:134</t>
  </si>
  <si>
    <t>24:01:0501003:154</t>
  </si>
  <si>
    <t xml:space="preserve"> 24:01:0802001:157</t>
  </si>
  <si>
    <t xml:space="preserve"> 24:01:0301003:145</t>
  </si>
  <si>
    <t>24:01:0301001:20</t>
  </si>
  <si>
    <t xml:space="preserve"> 24:01:2603001:225</t>
  </si>
  <si>
    <t>24:01:0501003:137</t>
  </si>
  <si>
    <t>24:01:0301001:11</t>
  </si>
  <si>
    <t>24:01:0301001:39</t>
  </si>
  <si>
    <t>24:01:0801004:264</t>
  </si>
  <si>
    <t>24:01:0901005:118</t>
  </si>
  <si>
    <t>24:01:0602001:28</t>
  </si>
  <si>
    <t>24:01:0301002:28</t>
  </si>
  <si>
    <t>24:01:0102001:10</t>
  </si>
  <si>
    <t>24:01:0301001:4</t>
  </si>
  <si>
    <t>24:01:0301004:125</t>
  </si>
  <si>
    <t xml:space="preserve"> 24:01:0101001:154</t>
  </si>
  <si>
    <t xml:space="preserve"> 24:01:0101002:214</t>
  </si>
  <si>
    <t xml:space="preserve"> 24:01:0301001:10</t>
  </si>
  <si>
    <t>24:01:0101001:162</t>
  </si>
  <si>
    <t xml:space="preserve"> 24:01:0301001:15</t>
  </si>
  <si>
    <t>24:01:0301004:135</t>
  </si>
  <si>
    <t>24:01:0901004:70</t>
  </si>
  <si>
    <t xml:space="preserve"> 24:01:0802002:29</t>
  </si>
  <si>
    <t>24:01:0801005:141</t>
  </si>
  <si>
    <t>24:01:1302003:182</t>
  </si>
  <si>
    <t>24:01:0301002:37</t>
  </si>
  <si>
    <t>24:01:0301001:48</t>
  </si>
  <si>
    <t>24:01:2102029:1</t>
  </si>
  <si>
    <t>24:01:0301004:37</t>
  </si>
  <si>
    <t>437  898,33</t>
  </si>
  <si>
    <t xml:space="preserve">  24:01:0801004:276</t>
  </si>
  <si>
    <t xml:space="preserve"> 24:01:2101009:36</t>
  </si>
  <si>
    <t xml:space="preserve">  24:01:3501001:2361</t>
  </si>
  <si>
    <t xml:space="preserve">  24:01:3501001:2362</t>
  </si>
  <si>
    <t xml:space="preserve"> 24:01:3501001:2363</t>
  </si>
  <si>
    <t xml:space="preserve"> 24:01:3501001:2357</t>
  </si>
  <si>
    <t xml:space="preserve">  24:01:0801005:305</t>
  </si>
  <si>
    <t xml:space="preserve"> 24:01:2101023:364</t>
  </si>
  <si>
    <t xml:space="preserve">  24:01:2101010:228</t>
  </si>
  <si>
    <t xml:space="preserve">  24:01:2101010:229</t>
  </si>
  <si>
    <t>24:01:2101025:5</t>
  </si>
  <si>
    <t>24:01:2102029:420</t>
  </si>
  <si>
    <t>24:01:2101023:365</t>
  </si>
  <si>
    <t>Красноярский край,Абанский район,п. Абан,ул. Партизанская ,д.125 А</t>
  </si>
  <si>
    <t xml:space="preserve">      24:01:2101037:260</t>
  </si>
  <si>
    <t>24:01:2101037:260-24/100/2020-3</t>
  </si>
  <si>
    <t>1304</t>
  </si>
  <si>
    <t>16</t>
  </si>
  <si>
    <t>34</t>
  </si>
  <si>
    <t>42</t>
  </si>
  <si>
    <t>48</t>
  </si>
  <si>
    <t>54</t>
  </si>
  <si>
    <t xml:space="preserve">Начальник </t>
  </si>
  <si>
    <t xml:space="preserve">Глебова Лариса Ивановна </t>
  </si>
  <si>
    <t>234</t>
  </si>
  <si>
    <t xml:space="preserve">Приказ </t>
  </si>
  <si>
    <t xml:space="preserve"> 24:01:0601007:292</t>
  </si>
  <si>
    <t xml:space="preserve">  24:01:0601007:294</t>
  </si>
  <si>
    <t xml:space="preserve"> 24:01:0602001:1</t>
  </si>
  <si>
    <t xml:space="preserve">   24:01:0602001:5</t>
  </si>
  <si>
    <t xml:space="preserve"> 09.07.2013</t>
  </si>
  <si>
    <t>24:01:0401003:110</t>
  </si>
  <si>
    <t>24:01:0401003:103</t>
  </si>
  <si>
    <t>24:01:2102006:25</t>
  </si>
  <si>
    <t xml:space="preserve"> 24:01:2102021:43</t>
  </si>
  <si>
    <t xml:space="preserve">   24:01:0502004:239</t>
  </si>
  <si>
    <t xml:space="preserve"> 24:01:0502004:252</t>
  </si>
  <si>
    <t xml:space="preserve">  24:01:0502004:241</t>
  </si>
  <si>
    <t xml:space="preserve">    24:01:0502005:220</t>
  </si>
  <si>
    <t xml:space="preserve">  24:01:0502004:243</t>
  </si>
  <si>
    <t xml:space="preserve">   24:01:0502004:248</t>
  </si>
  <si>
    <t xml:space="preserve">  24:01:0502005:222</t>
  </si>
  <si>
    <t xml:space="preserve">    24:01:0502004:247</t>
  </si>
  <si>
    <t xml:space="preserve"> 24:01:2102060:90</t>
  </si>
  <si>
    <t xml:space="preserve"> 24:01:0502005:223</t>
  </si>
  <si>
    <t xml:space="preserve">   24:01:0502005:246</t>
  </si>
  <si>
    <t xml:space="preserve"> 24:01:0502004:249</t>
  </si>
  <si>
    <t xml:space="preserve">   24:01:0502004:244</t>
  </si>
  <si>
    <t xml:space="preserve"> 24:01:0502004:245</t>
  </si>
  <si>
    <t xml:space="preserve"> 24:01:0201006:7</t>
  </si>
  <si>
    <t xml:space="preserve">    24:01:2101068:140</t>
  </si>
  <si>
    <t>24:01:2101068:147</t>
  </si>
  <si>
    <t>24:01:2101068:142</t>
  </si>
  <si>
    <t>24:01:2101068:146</t>
  </si>
  <si>
    <t>24:01:0000000:1236</t>
  </si>
  <si>
    <t>24:01:0000000:1244</t>
  </si>
  <si>
    <t>24:01:0000000:1247</t>
  </si>
  <si>
    <t xml:space="preserve">  24:01:2101068:141</t>
  </si>
  <si>
    <t>24:01:0000000:3237</t>
  </si>
  <si>
    <t>24:01:0000000:3242</t>
  </si>
  <si>
    <t>24:01:0000000:3246</t>
  </si>
  <si>
    <t>24:01:0000000:3240</t>
  </si>
  <si>
    <t>24:01:0000000:3241</t>
  </si>
  <si>
    <t>24:01:0000000:3244</t>
  </si>
  <si>
    <t>24:01:3104001:365</t>
  </si>
  <si>
    <t xml:space="preserve">  24:01:2101068:145</t>
  </si>
  <si>
    <t xml:space="preserve"> 24:01:0701004:87</t>
  </si>
  <si>
    <t>24:01:0701004:93</t>
  </si>
  <si>
    <t>24:01:0701004:78</t>
  </si>
  <si>
    <t>24:01:0701005:165</t>
  </si>
  <si>
    <t>24:01:0701004:94</t>
  </si>
  <si>
    <t>24:01:0701004:79</t>
  </si>
  <si>
    <t>24:01:0701005:166</t>
  </si>
  <si>
    <t xml:space="preserve"> 24:01:0701005:167</t>
  </si>
  <si>
    <t>24:01:0701005:168</t>
  </si>
  <si>
    <t>24:01:0701005:169</t>
  </si>
  <si>
    <t xml:space="preserve"> 24:01:0701005:170</t>
  </si>
  <si>
    <t>24:01:0701005:171</t>
  </si>
  <si>
    <t xml:space="preserve"> 24:01:0701005:172</t>
  </si>
  <si>
    <t>24:01:0701005:173</t>
  </si>
  <si>
    <t>24:01:0701005:174</t>
  </si>
  <si>
    <t>24:01:0701005:175</t>
  </si>
  <si>
    <t>24:01:0701005:176</t>
  </si>
  <si>
    <t xml:space="preserve"> 24:01:0701005:177</t>
  </si>
  <si>
    <t xml:space="preserve"> 24:01:0701005:178</t>
  </si>
  <si>
    <t>24:01:0701003:18</t>
  </si>
  <si>
    <t>24:01:0701003:26</t>
  </si>
  <si>
    <t>24:01:0701003:15</t>
  </si>
  <si>
    <t>24:01:0202006:58</t>
  </si>
  <si>
    <t xml:space="preserve"> 24:01:0701003:14</t>
  </si>
  <si>
    <t xml:space="preserve">  24:01:0701003:21</t>
  </si>
  <si>
    <t xml:space="preserve"> 24:01:0701003:22</t>
  </si>
  <si>
    <t>24:01:0701005:164</t>
  </si>
  <si>
    <t>24:01:0701004:73</t>
  </si>
  <si>
    <t xml:space="preserve"> 24:01:0701004:85</t>
  </si>
  <si>
    <t>24:01:0701004:80</t>
  </si>
  <si>
    <t xml:space="preserve"> 24:01:0701004:88</t>
  </si>
  <si>
    <t>24:01:0701004:92</t>
  </si>
  <si>
    <t xml:space="preserve"> 24:01:0701004:91</t>
  </si>
  <si>
    <t>24:01:0701004:82</t>
  </si>
  <si>
    <t>24:01:0701004:83</t>
  </si>
  <si>
    <t xml:space="preserve"> 24:01:0701004:81</t>
  </si>
  <si>
    <t>24:01:0701004:76</t>
  </si>
  <si>
    <t xml:space="preserve"> 24:01:0701001:127</t>
  </si>
  <si>
    <t>24:01:0701005:163</t>
  </si>
  <si>
    <t>24:01:0701001:137</t>
  </si>
  <si>
    <t>24:01:0701001:119</t>
  </si>
  <si>
    <t>24:01:0701001:139</t>
  </si>
  <si>
    <t>24:01:0701001:140</t>
  </si>
  <si>
    <t>24:01:0701001:128</t>
  </si>
  <si>
    <t>24:01:0701001:130</t>
  </si>
  <si>
    <t>24:01:0701001:131</t>
  </si>
  <si>
    <t xml:space="preserve"> 24:01:0701001:132</t>
  </si>
  <si>
    <t xml:space="preserve"> 24:01:0701001:133</t>
  </si>
  <si>
    <t>24:01:0701001:134</t>
  </si>
  <si>
    <t>24:01:0701001:135</t>
  </si>
  <si>
    <t xml:space="preserve"> 24:01:0701002:83</t>
  </si>
  <si>
    <t>24:01:0701002:84</t>
  </si>
  <si>
    <t>24:01:0701002:82</t>
  </si>
  <si>
    <t>24:01:0701002:87</t>
  </si>
  <si>
    <t>24:01:0601001:128</t>
  </si>
  <si>
    <t>24:01:0701002:86</t>
  </si>
  <si>
    <t>24:01:0701003:19</t>
  </si>
  <si>
    <t>24:01:1102001:39</t>
  </si>
  <si>
    <t xml:space="preserve"> 24:01:0101001:145</t>
  </si>
  <si>
    <t>24:01:0101001:158</t>
  </si>
  <si>
    <t xml:space="preserve"> 24:01:0101001:155</t>
  </si>
  <si>
    <t xml:space="preserve">  24:01:0701003:20</t>
  </si>
  <si>
    <t>24:01:0801005:157</t>
  </si>
  <si>
    <t>24:01:0801003:17</t>
  </si>
  <si>
    <t>24:01:0101001:147</t>
  </si>
  <si>
    <t xml:space="preserve"> 24:01:0901005:124</t>
  </si>
  <si>
    <t xml:space="preserve">  24:01:0101001:152</t>
  </si>
  <si>
    <t>24:01:0101001:153</t>
  </si>
  <si>
    <t>24:01:0701002:81</t>
  </si>
  <si>
    <t>24:01:0101001:164</t>
  </si>
  <si>
    <t xml:space="preserve"> 24:01:0101001:165</t>
  </si>
  <si>
    <t>24:01:0101001:166</t>
  </si>
  <si>
    <t>24:01:0101001:163</t>
  </si>
  <si>
    <t>24:01:0101002:207</t>
  </si>
  <si>
    <t>24:01:0101002:208</t>
  </si>
  <si>
    <t>24:01:0101002:209</t>
  </si>
  <si>
    <t>24:01:0801003:28</t>
  </si>
  <si>
    <t>24:01:0101002:211</t>
  </si>
  <si>
    <t>24:01:0101002:212</t>
  </si>
  <si>
    <t xml:space="preserve"> 24:01:0301004:124</t>
  </si>
  <si>
    <t xml:space="preserve"> 24:01:0801005:131</t>
  </si>
  <si>
    <t>24:01:0701003:25</t>
  </si>
  <si>
    <t>24:01:0301004:115</t>
  </si>
  <si>
    <t>24:01:0901005:122</t>
  </si>
  <si>
    <t>24:01:0801005:139</t>
  </si>
  <si>
    <t>24:01:0901007:159</t>
  </si>
  <si>
    <t>24:01:0101002:220</t>
  </si>
  <si>
    <t>24:01:0101002:221</t>
  </si>
  <si>
    <t xml:space="preserve">  24:01:0101002:222</t>
  </si>
  <si>
    <t>24:01:0101002:223</t>
  </si>
  <si>
    <t>24:01:0902002:59</t>
  </si>
  <si>
    <t xml:space="preserve"> 24:01:0701001:138</t>
  </si>
  <si>
    <t xml:space="preserve"> 24:01:0701004:74</t>
  </si>
  <si>
    <t>24:01:0701004:86</t>
  </si>
  <si>
    <t>24:01:0701004:90</t>
  </si>
  <si>
    <t>24:01:0301001:17</t>
  </si>
  <si>
    <t xml:space="preserve"> 24:01:0901001:8</t>
  </si>
  <si>
    <t xml:space="preserve"> 24:01:0101003:8</t>
  </si>
  <si>
    <t>24:01:0101003:9</t>
  </si>
  <si>
    <t>24:01:0102001:2</t>
  </si>
  <si>
    <t>24:01:0102001:4</t>
  </si>
  <si>
    <t>24:01:0301001:34</t>
  </si>
  <si>
    <t>24:01:0102001:5</t>
  </si>
  <si>
    <t xml:space="preserve"> 24:01:0501001:57</t>
  </si>
  <si>
    <t>24:01:0301001:36</t>
  </si>
  <si>
    <t>24:01:0102001:1</t>
  </si>
  <si>
    <t xml:space="preserve"> 24:01:0501002:102</t>
  </si>
  <si>
    <t>24:01:0102001:3</t>
  </si>
  <si>
    <t>24:01:0102002:44</t>
  </si>
  <si>
    <t>24:01:0102002:41</t>
  </si>
  <si>
    <t xml:space="preserve"> 24:01:030104:122</t>
  </si>
  <si>
    <t>24:01:0501002:101</t>
  </si>
  <si>
    <t xml:space="preserve">  24:01:1201002:34</t>
  </si>
  <si>
    <t>24:01:1201002:31</t>
  </si>
  <si>
    <t>24:01:1201005:61</t>
  </si>
  <si>
    <t>24:01:1201005:80</t>
  </si>
  <si>
    <t>24:01:1201005:81</t>
  </si>
  <si>
    <t>24:01:1201005:63</t>
  </si>
  <si>
    <t>24:01:1201005:66</t>
  </si>
  <si>
    <t xml:space="preserve"> 24:01:1201005:67</t>
  </si>
  <si>
    <t>24:01:0502004:256</t>
  </si>
  <si>
    <t xml:space="preserve"> 24:01:1201005:69</t>
  </si>
  <si>
    <t xml:space="preserve"> 24:01:1201005:70</t>
  </si>
  <si>
    <t xml:space="preserve"> 24:01:1201005:71</t>
  </si>
  <si>
    <t>24:01:1201005:64</t>
  </si>
  <si>
    <t xml:space="preserve"> 24:01:1201005:62</t>
  </si>
  <si>
    <t>24:01:1201005:72</t>
  </si>
  <si>
    <t>24:01:1201006:165</t>
  </si>
  <si>
    <t>24:01:1201006:169</t>
  </si>
  <si>
    <t>24:01:1201006:170</t>
  </si>
  <si>
    <t>24:01:1201006:166</t>
  </si>
  <si>
    <t>24:01:1201006:171</t>
  </si>
  <si>
    <t xml:space="preserve"> 24:01:1201006:172</t>
  </si>
  <si>
    <t>24:01:1201006:167</t>
  </si>
  <si>
    <t>24:01:1201006:168</t>
  </si>
  <si>
    <t>24:01:0501001:71</t>
  </si>
  <si>
    <t xml:space="preserve">  24:01:0501001:68</t>
  </si>
  <si>
    <t>24:01:1201007:62</t>
  </si>
  <si>
    <t>24:01:1201007:67</t>
  </si>
  <si>
    <t xml:space="preserve"> 24:01:1201007:57</t>
  </si>
  <si>
    <t xml:space="preserve"> 24:01:0301004:128</t>
  </si>
  <si>
    <t xml:space="preserve">  24:01:0301004:123</t>
  </si>
  <si>
    <t xml:space="preserve"> 24:01:0501001:62</t>
  </si>
  <si>
    <t>24:01:0401003:114</t>
  </si>
  <si>
    <t>24:01:0401003:98</t>
  </si>
  <si>
    <t xml:space="preserve"> 24:01:0301004:126</t>
  </si>
  <si>
    <t>24:01:0301001:38</t>
  </si>
  <si>
    <t xml:space="preserve">24:01:0501001:60 </t>
  </si>
  <si>
    <t xml:space="preserve"> 24:01:0301004:147</t>
  </si>
  <si>
    <t>24:01:1202005:93</t>
  </si>
  <si>
    <t>24:01:0502004:257</t>
  </si>
  <si>
    <t>24:01:0502004:260</t>
  </si>
  <si>
    <t xml:space="preserve">  24:01:0502004:264</t>
  </si>
  <si>
    <t>24:01:0502004:265</t>
  </si>
  <si>
    <t xml:space="preserve"> 24:01:0502004:266</t>
  </si>
  <si>
    <t>24:01:0502004:268</t>
  </si>
  <si>
    <t>24:01:0502004:269</t>
  </si>
  <si>
    <t xml:space="preserve"> 24:01:1201007:55</t>
  </si>
  <si>
    <t xml:space="preserve"> 24:01:1201007:59</t>
  </si>
  <si>
    <t xml:space="preserve"> 24:01:1201007:61</t>
  </si>
  <si>
    <t>24:01:1201007:66</t>
  </si>
  <si>
    <t xml:space="preserve"> 24:01:1202003:195</t>
  </si>
  <si>
    <t>24:01:1202003:196</t>
  </si>
  <si>
    <t>24:01:1202003:198</t>
  </si>
  <si>
    <t xml:space="preserve"> 24:01:1202003:199</t>
  </si>
  <si>
    <t>24:01:0301002:25</t>
  </si>
  <si>
    <t xml:space="preserve"> 24:01:0301003:134</t>
  </si>
  <si>
    <t>24:01:0301003:135</t>
  </si>
  <si>
    <t>24:01:0301003:137</t>
  </si>
  <si>
    <t>24:01:1201002:26</t>
  </si>
  <si>
    <t>24:01:0901002:67</t>
  </si>
  <si>
    <t xml:space="preserve">  24:01:0701005:166</t>
  </si>
  <si>
    <t xml:space="preserve">   24:01:0201002:219</t>
  </si>
  <si>
    <t xml:space="preserve">   24:01:0201002:246</t>
  </si>
  <si>
    <t xml:space="preserve"> 24:01:0201002:226</t>
  </si>
  <si>
    <t>24:01:0201002:250</t>
  </si>
  <si>
    <t xml:space="preserve"> 24:01:0201002:230</t>
  </si>
  <si>
    <t>24:01:0201003:855</t>
  </si>
  <si>
    <t xml:space="preserve"> 24:01:0201003:869</t>
  </si>
  <si>
    <t>24:01:1001001:159</t>
  </si>
  <si>
    <t xml:space="preserve"> 24:01:1001001:173</t>
  </si>
  <si>
    <t xml:space="preserve"> 24:01:0901002:62</t>
  </si>
  <si>
    <t xml:space="preserve"> 24:01:0502003:219</t>
  </si>
  <si>
    <t>24:01:1201005:78</t>
  </si>
  <si>
    <t>24:01:0102001:7</t>
  </si>
  <si>
    <t xml:space="preserve">  24:01:0102001:9</t>
  </si>
  <si>
    <t xml:space="preserve">   24:01:0102001:8</t>
  </si>
  <si>
    <t xml:space="preserve">  24:01:0102002:38</t>
  </si>
  <si>
    <t xml:space="preserve"> 24:01:0101003:4</t>
  </si>
  <si>
    <t xml:space="preserve">  24:01:0801001:18</t>
  </si>
  <si>
    <t xml:space="preserve">   24:01:0801001:16</t>
  </si>
  <si>
    <t xml:space="preserve"> 24:01:0801001:9</t>
  </si>
  <si>
    <t xml:space="preserve"> 24:01:0301001:13</t>
  </si>
  <si>
    <t>24:01:0301001:16</t>
  </si>
  <si>
    <t xml:space="preserve"> 24:01:0301001:49</t>
  </si>
  <si>
    <t xml:space="preserve">  24:01:0802002:23</t>
  </si>
  <si>
    <t xml:space="preserve">   24:01:0802002:16</t>
  </si>
  <si>
    <t xml:space="preserve">       24:01:0802002:26</t>
  </si>
  <si>
    <t>24:01:0802002:18</t>
  </si>
  <si>
    <t xml:space="preserve">   24:01:0802001:169</t>
  </si>
  <si>
    <t xml:space="preserve">     24:01:0802001:188</t>
  </si>
  <si>
    <t xml:space="preserve">  24:01:0802001:192</t>
  </si>
  <si>
    <t xml:space="preserve"> 24:01:0802001:198</t>
  </si>
  <si>
    <t xml:space="preserve">  24:01:0801005:117</t>
  </si>
  <si>
    <t>24:01:3001002:363</t>
  </si>
  <si>
    <t>24:01:3001002:362</t>
  </si>
  <si>
    <t>24:01:0000000:1453</t>
  </si>
  <si>
    <t xml:space="preserve"> 24:01:2303001:465</t>
  </si>
  <si>
    <t>24:01:0802001:171</t>
  </si>
  <si>
    <t>24:01:0802001:174</t>
  </si>
  <si>
    <t xml:space="preserve"> 24:01:0801004:255</t>
  </si>
  <si>
    <t>24:01:0901008:190</t>
  </si>
  <si>
    <t xml:space="preserve">    24:01:0701003:23</t>
  </si>
  <si>
    <t xml:space="preserve">  24:01:0701003:24</t>
  </si>
  <si>
    <t xml:space="preserve">   24:01:0802002:24</t>
  </si>
  <si>
    <t xml:space="preserve">   24:01:0802002:19</t>
  </si>
  <si>
    <t xml:space="preserve">   24:01:0802001:161</t>
  </si>
  <si>
    <t xml:space="preserve">     24:01:0801004:256</t>
  </si>
  <si>
    <t xml:space="preserve"> 24:01:0801004:279</t>
  </si>
  <si>
    <t xml:space="preserve"> 24:01:0801005:159</t>
  </si>
  <si>
    <t xml:space="preserve">  24:01:0801005:154</t>
  </si>
  <si>
    <t xml:space="preserve"> 24:01:0801005:129</t>
  </si>
  <si>
    <t xml:space="preserve"> 24:01:0502001:8</t>
  </si>
  <si>
    <t xml:space="preserve"> 24:01:0502001:9</t>
  </si>
  <si>
    <t xml:space="preserve">    24:01:0502001:10</t>
  </si>
  <si>
    <t>24:01:0502001:11</t>
  </si>
  <si>
    <t>24:01:0502002:80</t>
  </si>
  <si>
    <t>24:01:0602001:27</t>
  </si>
  <si>
    <t xml:space="preserve">  24:01:1201001:13</t>
  </si>
  <si>
    <t>24:01:1201002:28</t>
  </si>
  <si>
    <t xml:space="preserve"> 24:01:1201002:29</t>
  </si>
  <si>
    <t xml:space="preserve"> 24:01:1201002:30</t>
  </si>
  <si>
    <t>24:01:1201002:32</t>
  </si>
  <si>
    <t>24:01:1201002:33</t>
  </si>
  <si>
    <t xml:space="preserve">   24:01:1201002:35</t>
  </si>
  <si>
    <t xml:space="preserve">  24:01:1201002:36</t>
  </si>
  <si>
    <t xml:space="preserve">  24:01:0602001:22</t>
  </si>
  <si>
    <t xml:space="preserve">  24:01:0602001:26</t>
  </si>
  <si>
    <t>24:01:0101001:167</t>
  </si>
  <si>
    <t xml:space="preserve"> 24:01:0501004:7</t>
  </si>
  <si>
    <t xml:space="preserve"> 24:01:0501004:8</t>
  </si>
  <si>
    <t xml:space="preserve">  24:01:0501004:10</t>
  </si>
  <si>
    <t xml:space="preserve"> 24:01:0101001:160</t>
  </si>
  <si>
    <t>24:01:0502004:259</t>
  </si>
  <si>
    <t xml:space="preserve">    24:01:0502003:215</t>
  </si>
  <si>
    <t xml:space="preserve">     24:01:0502003:216</t>
  </si>
  <si>
    <t xml:space="preserve"> 24:01:0502003:217</t>
  </si>
  <si>
    <t xml:space="preserve">  24:01:0502003:218</t>
  </si>
  <si>
    <t xml:space="preserve">   24:01:0502003:221</t>
  </si>
  <si>
    <t xml:space="preserve"> 24:01:0502004:255</t>
  </si>
  <si>
    <t xml:space="preserve">   24:01:0901002:64</t>
  </si>
  <si>
    <t xml:space="preserve"> 24:01:1202003:194</t>
  </si>
  <si>
    <t xml:space="preserve">  24:01:1202003:197</t>
  </si>
  <si>
    <t xml:space="preserve"> 24:01:0502004:254</t>
  </si>
  <si>
    <t xml:space="preserve"> 24:01:1201007:64</t>
  </si>
  <si>
    <t xml:space="preserve">  24:01:1201007:65</t>
  </si>
  <si>
    <t xml:space="preserve">  24:01:1202003:192</t>
  </si>
  <si>
    <t xml:space="preserve">  24:01:1201002:25</t>
  </si>
  <si>
    <t xml:space="preserve">  24:01:0502004:267</t>
  </si>
  <si>
    <t>24:01:1201005:76</t>
  </si>
  <si>
    <t xml:space="preserve">  24:01:1201005:77</t>
  </si>
  <si>
    <t>24:01:1301002:67</t>
  </si>
  <si>
    <t>24:01:0802001:195</t>
  </si>
  <si>
    <t xml:space="preserve">  24:01:0801004:266</t>
  </si>
  <si>
    <t xml:space="preserve">  24:01:0801004:280</t>
  </si>
  <si>
    <t>24:01:0801004:268</t>
  </si>
  <si>
    <t xml:space="preserve">   24:01:0801003:34</t>
  </si>
  <si>
    <t>24:01:0202005:51</t>
  </si>
  <si>
    <t xml:space="preserve"> 24:01:0202005:52</t>
  </si>
  <si>
    <t xml:space="preserve"> 24:01:1302003:181</t>
  </si>
  <si>
    <t>24:01:1002007:13</t>
  </si>
  <si>
    <t xml:space="preserve"> 24:01:0202005:57</t>
  </si>
  <si>
    <t xml:space="preserve"> 24:01:0202005:59</t>
  </si>
  <si>
    <t xml:space="preserve">    24:01:0202005:60</t>
  </si>
  <si>
    <t xml:space="preserve">  24:01:1302003:184</t>
  </si>
  <si>
    <t xml:space="preserve">     24:01:0802002:21</t>
  </si>
  <si>
    <t xml:space="preserve"> 24:01:0802002:15</t>
  </si>
  <si>
    <t>24:01:0802002:14</t>
  </si>
  <si>
    <t xml:space="preserve">  24:01:1301002:63</t>
  </si>
  <si>
    <t xml:space="preserve">  24:01:0802001:197</t>
  </si>
  <si>
    <t xml:space="preserve"> 24:01:0802001:191</t>
  </si>
  <si>
    <t xml:space="preserve"> 24:01:1301005:34</t>
  </si>
  <si>
    <t>24:01:0802003:8</t>
  </si>
  <si>
    <t xml:space="preserve">  24:01:10001001:175</t>
  </si>
  <si>
    <t xml:space="preserve"> 24:01:0201004:76</t>
  </si>
  <si>
    <t xml:space="preserve">   24:01:0201004:61</t>
  </si>
  <si>
    <t xml:space="preserve">      24:01:0201005:23</t>
  </si>
  <si>
    <t xml:space="preserve"> 24:01:0201004:60</t>
  </si>
  <si>
    <t xml:space="preserve">  24:01:0201002:239</t>
  </si>
  <si>
    <t xml:space="preserve">   24:01:0201002:237</t>
  </si>
  <si>
    <t xml:space="preserve"> 24:01:0201004:58</t>
  </si>
  <si>
    <t xml:space="preserve"> 24:01:0201004:80</t>
  </si>
  <si>
    <t xml:space="preserve">  24:01:1302008:245</t>
  </si>
  <si>
    <t xml:space="preserve">    24:01:0201004:71</t>
  </si>
  <si>
    <t>24:01:0201005:24</t>
  </si>
  <si>
    <t>24:01:0201004:63</t>
  </si>
  <si>
    <t xml:space="preserve"> 24:01:1302008:246</t>
  </si>
  <si>
    <t>24:01:1302003:195</t>
  </si>
  <si>
    <t>24:01:1302003:191</t>
  </si>
  <si>
    <t xml:space="preserve">  24:01:1302008:240</t>
  </si>
  <si>
    <t xml:space="preserve">  24:01:0801002:54</t>
  </si>
  <si>
    <t xml:space="preserve">  24:01:1001005:51</t>
  </si>
  <si>
    <t>24:01:0801002:46</t>
  </si>
  <si>
    <t>24:01:1302005:191</t>
  </si>
  <si>
    <t>24:01:0201005:32</t>
  </si>
  <si>
    <t xml:space="preserve">  24:01:0201004:69</t>
  </si>
  <si>
    <t xml:space="preserve">  24:01:0801002:63 </t>
  </si>
  <si>
    <t xml:space="preserve">  24:01:0201003:859</t>
  </si>
  <si>
    <t>24:01:0802001:159</t>
  </si>
  <si>
    <t>24:01:0201003:863</t>
  </si>
  <si>
    <t xml:space="preserve">   24:01:0602001:14</t>
  </si>
  <si>
    <t>24:01:0602001:9</t>
  </si>
  <si>
    <t xml:space="preserve"> 24:01:0602001:20</t>
  </si>
  <si>
    <t xml:space="preserve"> 24:01:1001005:52</t>
  </si>
  <si>
    <t>24:01:1001005:56</t>
  </si>
  <si>
    <t xml:space="preserve">   24:01:0201006:1</t>
  </si>
  <si>
    <t xml:space="preserve"> 24:01:0201006:2</t>
  </si>
  <si>
    <t xml:space="preserve">  24:01:1001007:14</t>
  </si>
  <si>
    <t xml:space="preserve"> 24:01:1001009:97</t>
  </si>
  <si>
    <t xml:space="preserve"> 24:01:1001009:101</t>
  </si>
  <si>
    <t xml:space="preserve">  24:01:1002001:89</t>
  </si>
  <si>
    <t xml:space="preserve">  24:01:0202005:58</t>
  </si>
  <si>
    <t>24:01 0502005:221</t>
  </si>
  <si>
    <t xml:space="preserve"> 24:01:0502004:240</t>
  </si>
  <si>
    <t>24:01:2102021:46</t>
  </si>
  <si>
    <t xml:space="preserve"> 24:01:0502004:242</t>
  </si>
  <si>
    <t xml:space="preserve">  24:01:0502004:251</t>
  </si>
  <si>
    <t xml:space="preserve"> 24:01:0502005:229</t>
  </si>
  <si>
    <t xml:space="preserve">    24:01:0502004:253</t>
  </si>
  <si>
    <t>24:01:2102021:48</t>
  </si>
  <si>
    <t xml:space="preserve">   24:01:0502004:250</t>
  </si>
  <si>
    <t>24:01:2101072:14</t>
  </si>
  <si>
    <t>24:01:2501002:71</t>
  </si>
  <si>
    <t xml:space="preserve"> 24:01:1202006:68</t>
  </si>
  <si>
    <t>24:01:0401004:15</t>
  </si>
  <si>
    <t>24:01:0601004:76</t>
  </si>
  <si>
    <t>24:01:2101071:10</t>
  </si>
  <si>
    <t>24:01:2102012:145</t>
  </si>
  <si>
    <t>24:01:2401002:389</t>
  </si>
  <si>
    <t>24:01:3201001:246</t>
  </si>
  <si>
    <t>24:01:3502001:217</t>
  </si>
  <si>
    <t xml:space="preserve">Постановление администрации Абанского района красноярского края от 01.12.2010 № 1140-п     </t>
  </si>
  <si>
    <t xml:space="preserve">Постановление администрации Абанского района красноярского края от 03.11.2010 № 1013--п,    МБОУАбанская СОШ №4                     </t>
  </si>
  <si>
    <t>Постановление администрации Абанского района красноярского края от 13.12.2005 № 539-п, МОУ " Абанская детская музыкальная школа"</t>
  </si>
  <si>
    <t>Постановление администрации Абанского района красноярского края от 18.07.2012 № 879-п, МКОУ  Абанский детский сад № 5 " Теремок"</t>
  </si>
  <si>
    <t>Постановление администрации Абанского района красноярского края от 20.10.2010 № 952-п,    МБОУ" Абанский центр профессионального обучения"</t>
  </si>
  <si>
    <t>Постановление администрации Абанского района красноярского края от 13.12.2010 № 1196-п, МБОУ Апаноключинская  СОШ</t>
  </si>
  <si>
    <t xml:space="preserve">Постановление администрации Абанского района красноярского края от 17.10.2011 № 952-п,МКДОУ  Абанский детский сад № 1 " Россинка" </t>
  </si>
  <si>
    <t xml:space="preserve">Постановление администрации Абанского района красноярского края от 03.11.2010  №  1015-п,МБОУ   ХандальскаяСОШ </t>
  </si>
  <si>
    <t xml:space="preserve">Постановление администрации Абанского района Красноярского края от 21.12.2010 № 1242-п,МБДОУ  " Абанский детский сад № 3 " Светлячок" </t>
  </si>
  <si>
    <t xml:space="preserve">Постановление администрации Абанского района красноярского края от 24.05.2017 №  205-п,МКДОУ Покатеевская СОШ                            </t>
  </si>
  <si>
    <t>Постановление администрации Абанского района красноярского края от 20.06.2017 №  259-п, МБДОУ  Абанский детский сад № 4 " Умка"</t>
  </si>
  <si>
    <t xml:space="preserve"> 24:01:0000000:1001</t>
  </si>
  <si>
    <t xml:space="preserve"> 24:01:2101071:104</t>
  </si>
  <si>
    <t>24:01:2101072:139</t>
  </si>
  <si>
    <t>24:01:2101072:142</t>
  </si>
  <si>
    <t>24:01:2101068:139</t>
  </si>
  <si>
    <t>24:01:0701004:77</t>
  </si>
  <si>
    <t>24:01:0301001:31</t>
  </si>
  <si>
    <t>24:01:0101002:215</t>
  </si>
  <si>
    <t>24:01:1201005:79</t>
  </si>
  <si>
    <t xml:space="preserve">  24:01:2101025:50</t>
  </si>
  <si>
    <t xml:space="preserve"> 24:01:1001009:94</t>
  </si>
  <si>
    <t>24:01:2102022:004</t>
  </si>
  <si>
    <t>24:01:3101001:146</t>
  </si>
  <si>
    <t xml:space="preserve"> 24:01:2301002:463</t>
  </si>
  <si>
    <t>Муниципальное бюджетное учреждение культуры "Абанская межпоселенческая клубная система"</t>
  </si>
  <si>
    <t>24:01:0502002:81</t>
  </si>
  <si>
    <t>24:01:0502002:76</t>
  </si>
  <si>
    <t xml:space="preserve"> 24:01:0502001:12</t>
  </si>
  <si>
    <t>24:01:0501001:12</t>
  </si>
  <si>
    <t>24:01:0402003:43</t>
  </si>
  <si>
    <t xml:space="preserve"> 24:01:0501001:56</t>
  </si>
  <si>
    <t>24:01:1202006:59</t>
  </si>
  <si>
    <t>24:01:0301003:153</t>
  </si>
  <si>
    <t>24:01:1202005:90</t>
  </si>
  <si>
    <t>24:01:0401004:8</t>
  </si>
  <si>
    <t>24:01:1202006:66</t>
  </si>
  <si>
    <t>24:01:0301003:151</t>
  </si>
  <si>
    <t>24:01:1202005:80</t>
  </si>
  <si>
    <t>24:01:0401001:271</t>
  </si>
  <si>
    <t>24:01:1202005:78</t>
  </si>
  <si>
    <t>24:01:0801004:261</t>
  </si>
  <si>
    <t xml:space="preserve"> 17.05.2001</t>
  </si>
  <si>
    <t>24:01:0301001:24</t>
  </si>
  <si>
    <t>сооружение ( внеплощадочные сети  освещения )</t>
  </si>
  <si>
    <t>сооружение  ( внеплощадочные сети  водоснабжения )</t>
  </si>
  <si>
    <t>72-п</t>
  </si>
  <si>
    <t>36-п</t>
  </si>
  <si>
    <t>20-п</t>
  </si>
  <si>
    <t>19-п</t>
  </si>
  <si>
    <t>56-п</t>
  </si>
  <si>
    <t>46-п</t>
  </si>
  <si>
    <t>34-п</t>
  </si>
  <si>
    <t>66-п</t>
  </si>
  <si>
    <t>73-п</t>
  </si>
  <si>
    <t>24 ЕЛ №101640</t>
  </si>
  <si>
    <t>решение</t>
  </si>
  <si>
    <t>46-р</t>
  </si>
  <si>
    <t xml:space="preserve">5-44р </t>
  </si>
  <si>
    <t>сооружение    внеплощадочные сети  водоснабжения )</t>
  </si>
  <si>
    <t xml:space="preserve"> 01.06.2015</t>
  </si>
  <si>
    <t xml:space="preserve"> 20.06.2017</t>
  </si>
  <si>
    <t xml:space="preserve"> 10.03.2020  </t>
  </si>
  <si>
    <t>24 ЕИ №838844</t>
  </si>
  <si>
    <t xml:space="preserve">24 ЕЗ №940889  </t>
  </si>
  <si>
    <t xml:space="preserve"> 24 ЕЗ №972481</t>
  </si>
  <si>
    <t>24 ЕЗ №972487</t>
  </si>
  <si>
    <t>24 ЕЗ №900279</t>
  </si>
  <si>
    <t>24 ЕЗ №940312</t>
  </si>
  <si>
    <t>24 ЕЗ №972484</t>
  </si>
  <si>
    <t>24 ЕЗ №940316</t>
  </si>
  <si>
    <t>24 ЕЗ №972483</t>
  </si>
  <si>
    <t>24 ЕЗ №940319</t>
  </si>
  <si>
    <t>24 ЕЗ №972482</t>
  </si>
  <si>
    <t xml:space="preserve"> 24 ЕЗ №972485 </t>
  </si>
  <si>
    <t>24 ЕИ №781107</t>
  </si>
  <si>
    <t>24 ЕЗ №998179</t>
  </si>
  <si>
    <t xml:space="preserve">24 ЕЗ №998180 </t>
  </si>
  <si>
    <t>24 ЕЗ №940274</t>
  </si>
  <si>
    <t xml:space="preserve">24 ЕЗ №940320 </t>
  </si>
  <si>
    <t>24 ЕЗ №940471</t>
  </si>
  <si>
    <t>24ЕИ №897410</t>
  </si>
  <si>
    <t>24 ЕИ №887085</t>
  </si>
  <si>
    <t>24 ЕИ №974722</t>
  </si>
  <si>
    <t>24 ЕИ №781843</t>
  </si>
  <si>
    <t>24 ЕИ №887347</t>
  </si>
  <si>
    <t xml:space="preserve">24ЕК №225414  </t>
  </si>
  <si>
    <t>24 ЕИ №841557</t>
  </si>
  <si>
    <t xml:space="preserve"> 24 ЕК №891365</t>
  </si>
  <si>
    <t>24 ЕК №891359</t>
  </si>
  <si>
    <t>24 ЕК №891363</t>
  </si>
  <si>
    <t>24 ЕК №891293</t>
  </si>
  <si>
    <t xml:space="preserve"> 24 ЕК №891311</t>
  </si>
  <si>
    <t>24 ЕК №891311</t>
  </si>
  <si>
    <t>24 ЕК №891292</t>
  </si>
  <si>
    <t xml:space="preserve"> 24 ЕЛ №034811</t>
  </si>
  <si>
    <t xml:space="preserve">24 ЕЛ №034815 </t>
  </si>
  <si>
    <t xml:space="preserve">24 ЕЛ  №034815 </t>
  </si>
  <si>
    <t>24 ЕЛ №034803</t>
  </si>
  <si>
    <t>24 ЕЛ  №100854</t>
  </si>
  <si>
    <t>24 ЕК  №891357</t>
  </si>
  <si>
    <t xml:space="preserve">24 ЕЛ №034793 </t>
  </si>
  <si>
    <t xml:space="preserve"> 24 ЕЛ №038817 </t>
  </si>
  <si>
    <t xml:space="preserve"> 24 ЕЛ №034804 </t>
  </si>
  <si>
    <t>24ЕК №393445</t>
  </si>
  <si>
    <t>24ЕК №393382</t>
  </si>
  <si>
    <t>24ЕЛ №2986702</t>
  </si>
  <si>
    <t xml:space="preserve"> 24 ЕЛ №298983</t>
  </si>
  <si>
    <t>24 ЕК №393404</t>
  </si>
  <si>
    <t xml:space="preserve">24 ЕК №393352 </t>
  </si>
  <si>
    <t>24 ЕИ №557710</t>
  </si>
  <si>
    <t xml:space="preserve"> 24 ЕИ №616777</t>
  </si>
  <si>
    <t>24 ЕИ №557709</t>
  </si>
  <si>
    <t>24 ЕЗ №998181</t>
  </si>
  <si>
    <t>24 ЕМ №189395</t>
  </si>
  <si>
    <t xml:space="preserve"> 24 ЕИ №781128</t>
  </si>
  <si>
    <t>24 ЕЛ №744470</t>
  </si>
  <si>
    <t xml:space="preserve"> 24 ЕЛ №744471</t>
  </si>
  <si>
    <t xml:space="preserve">24 ЕИ  №879946 </t>
  </si>
  <si>
    <t xml:space="preserve"> 24 ЕИ №3879932</t>
  </si>
  <si>
    <t xml:space="preserve"> 24 ЕК №194355</t>
  </si>
  <si>
    <t>199-п</t>
  </si>
  <si>
    <t>308-п</t>
  </si>
  <si>
    <t>185-п</t>
  </si>
  <si>
    <t>197-п</t>
  </si>
  <si>
    <t>24 ЕЛ №969637</t>
  </si>
  <si>
    <t>24 ЕЛ №838891</t>
  </si>
  <si>
    <t xml:space="preserve"> 24 ЕМ №105139</t>
  </si>
  <si>
    <t>24 ЕМ №202220</t>
  </si>
  <si>
    <t>24 ЕЛ №203296</t>
  </si>
  <si>
    <t>24 ЕМ №105255</t>
  </si>
  <si>
    <t xml:space="preserve"> 24 ЕМ №105256</t>
  </si>
  <si>
    <t>24 ЕМ №202349</t>
  </si>
  <si>
    <t xml:space="preserve"> 24ЕЛ №744043</t>
  </si>
  <si>
    <t>24ЕМ №202565</t>
  </si>
  <si>
    <t xml:space="preserve"> 24 ЕМ №105550</t>
  </si>
  <si>
    <t>24 ЕЛ  №678577</t>
  </si>
  <si>
    <t>24 ЕЛ №900916</t>
  </si>
  <si>
    <t xml:space="preserve">24 ЕЛ №678578 </t>
  </si>
  <si>
    <t xml:space="preserve"> 24 ЕМ №105138 </t>
  </si>
  <si>
    <t xml:space="preserve"> 24 EИ  №934320  </t>
  </si>
  <si>
    <t xml:space="preserve"> 24 ЕЛ №972335</t>
  </si>
  <si>
    <t>24 ЕК №996764</t>
  </si>
  <si>
    <t>24 ЕЛ №536743</t>
  </si>
  <si>
    <t xml:space="preserve"> 24 ЕЛ №065603 </t>
  </si>
  <si>
    <t xml:space="preserve"> 24 ЕК  №393434</t>
  </si>
  <si>
    <t xml:space="preserve"> 24 ЕК  №393353</t>
  </si>
  <si>
    <t>24 ЕК  №393354</t>
  </si>
  <si>
    <t xml:space="preserve"> 24 ЕК  №393379 </t>
  </si>
  <si>
    <t>24 ЕК  №393408</t>
  </si>
  <si>
    <t>24 ЕК №393388</t>
  </si>
  <si>
    <t xml:space="preserve"> 24 ЕК  №393428 </t>
  </si>
  <si>
    <t>24 ЕК  №393430</t>
  </si>
  <si>
    <t xml:space="preserve"> 24 ЕК  №393431 </t>
  </si>
  <si>
    <t xml:space="preserve"> 24 ЕК №393435</t>
  </si>
  <si>
    <t xml:space="preserve"> 24 ЕК  №393429</t>
  </si>
  <si>
    <t>24 ЕК №393375</t>
  </si>
  <si>
    <t xml:space="preserve">24 ЕК №393377 </t>
  </si>
  <si>
    <t xml:space="preserve"> 24 ЕК №393448</t>
  </si>
  <si>
    <t>24 ЕК №393406</t>
  </si>
  <si>
    <t xml:space="preserve">24 ЕК №393396 </t>
  </si>
  <si>
    <t>24 ЕК №393427</t>
  </si>
  <si>
    <t xml:space="preserve"> 24 ЕК №393392</t>
  </si>
  <si>
    <t xml:space="preserve">24 ЕК №393373 </t>
  </si>
  <si>
    <t xml:space="preserve">24 ЕК №393371 </t>
  </si>
  <si>
    <t xml:space="preserve">24 ЕК №393386 </t>
  </si>
  <si>
    <t xml:space="preserve"> 24 ЕК №393394 </t>
  </si>
  <si>
    <t>24 ЕК №393449</t>
  </si>
  <si>
    <t>24 ЕК №393450</t>
  </si>
  <si>
    <t xml:space="preserve"> 24 ЕК №393451</t>
  </si>
  <si>
    <t xml:space="preserve"> 24 ЕК №393452</t>
  </si>
  <si>
    <t>24 ЕК №393351</t>
  </si>
  <si>
    <t xml:space="preserve"> 24 ЕК №393349</t>
  </si>
  <si>
    <t>24 ЕК №393350</t>
  </si>
  <si>
    <t xml:space="preserve"> 24 ЕК №393346</t>
  </si>
  <si>
    <t>24 ЕК №393390</t>
  </si>
  <si>
    <t>24 ЕК №393402</t>
  </si>
  <si>
    <t xml:space="preserve">24 ЕК №393400 </t>
  </si>
  <si>
    <t xml:space="preserve">24 ЕК №393399 </t>
  </si>
  <si>
    <t>24 ЕК №4393397</t>
  </si>
  <si>
    <t xml:space="preserve"> 24 ЕК №393369 </t>
  </si>
  <si>
    <t>24 ЕЛ №777712</t>
  </si>
  <si>
    <t xml:space="preserve"> 24 ЕЛ №969703</t>
  </si>
  <si>
    <t xml:space="preserve">24 ЕК №393447 </t>
  </si>
  <si>
    <t>24 ЕК №393446</t>
  </si>
  <si>
    <t>24:01:3102001:176</t>
  </si>
  <si>
    <t>24-24-16/017/2007-421</t>
  </si>
  <si>
    <t>24-0-1-42/3001/2015-609</t>
  </si>
  <si>
    <t>Красноярский край, Абанский район, д.Бирюса, ул.Новая, 13 А</t>
  </si>
  <si>
    <t>24:01:0000000:7165</t>
  </si>
  <si>
    <t>Российская Федерация, Красноярский край,Абанский район,п. Абан,ул. Степанова от ТП 5-15-1 до  ТП 5-16-30</t>
  </si>
  <si>
    <t>24:01:0000000:3253</t>
  </si>
  <si>
    <t>24:01:0000000:3253-24/095/2020-1</t>
  </si>
  <si>
    <t>Российская Федерация, Красноярский край,Абанский район,п. Абан,ул. Степанова от  опоры №23  ВЛ 10 кВ  до  ТП 5-15-1</t>
  </si>
  <si>
    <t>24:01:0000000:3254</t>
  </si>
  <si>
    <t>24:01:0000000:3254-24/095/2020-1</t>
  </si>
  <si>
    <t>Российская Федерация, Красноярский край,Абанский район,п. Абан, ул. Березовая, линейное ответвление от опоры №19 ВЛ -10кВ   Ф. 5-21 до  ТП 5-21-01 и ТП   5-21-15</t>
  </si>
  <si>
    <t>24:01:000000:3255</t>
  </si>
  <si>
    <t>24:01:0000000:3255-24/095/2020-1</t>
  </si>
  <si>
    <t>сооружение электроэнергетики  подземная КЛ-0,4 Кв, №1</t>
  </si>
  <si>
    <t>Российская Федерация, Красноярский край,Абанский район, п. Абан, ул. Степанова, от ТП 5-16-30, сооружение 1</t>
  </si>
  <si>
    <t>24:01:2102006:183</t>
  </si>
  <si>
    <t>24:01:2102006:183-24/095/2020-1</t>
  </si>
  <si>
    <t>сооружение электроэнергетики подземная  подземная  КЛ-0,4 Кв, №2</t>
  </si>
  <si>
    <t>Российская Федерация, Красноярский край,Абанский район,п. Абан, ул. Степанова, от  ТП   5-16-30, сооружение 2</t>
  </si>
  <si>
    <t>24:01:2102006:184</t>
  </si>
  <si>
    <t>24:01:2102006:184-24/095/2020/1</t>
  </si>
  <si>
    <t xml:space="preserve">Красноярский край,Абанский район,п. Абан,ул. Партизанская, д. 125 </t>
  </si>
  <si>
    <t xml:space="preserve">        24:01:2101037:261</t>
  </si>
  <si>
    <t>24:01:2101037:258</t>
  </si>
  <si>
    <t xml:space="preserve">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54 от 01.09.2020г. Ханьков Д.В.   </t>
  </si>
  <si>
    <t xml:space="preserve">Красноярский край,Абанский район,п. Абан,ул. Пионерская,  д. 5 </t>
  </si>
  <si>
    <t>24:01:2102022:13</t>
  </si>
  <si>
    <t>961-р</t>
  </si>
  <si>
    <t>24:01:2102022:13-24/122/2021-5</t>
  </si>
  <si>
    <t>24:01:3201001:305</t>
  </si>
  <si>
    <t xml:space="preserve">Красноярский край,Абанский район,п. Абан,ул. Набережная, д. 1 </t>
  </si>
  <si>
    <t>24:01:2101023:371</t>
  </si>
  <si>
    <t>24:01:2101023:371:24/1052021-3</t>
  </si>
  <si>
    <t>30.03.2021</t>
  </si>
  <si>
    <t>Красноярский край,Абанский район,п. Абан,ул. Набережная,  д. 1</t>
  </si>
  <si>
    <t>24:01:2101023:4</t>
  </si>
  <si>
    <t>24:01:2101023:4-24/1052021-4</t>
  </si>
  <si>
    <t xml:space="preserve">Жилые помещения для детей-сирот и детей, оставшихся без попечения родителей, лиц из числа детей-сирот и детей, оставшихся без попечения родителей </t>
  </si>
  <si>
    <t xml:space="preserve">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1 от 02.04.2021  Шаров Олег Владимирович </t>
  </si>
  <si>
    <t xml:space="preserve">Договор безвозмездного пользования </t>
  </si>
  <si>
    <t>24:01:2102014:255</t>
  </si>
  <si>
    <t>24:01:2102014:255-24/095/2021-1</t>
  </si>
  <si>
    <t>квартира</t>
  </si>
  <si>
    <t>Красноярский край,Абанский район,п. Абан,ул. Советская,  д. 176 Б</t>
  </si>
  <si>
    <t>24:01:2102049:87</t>
  </si>
  <si>
    <t>24:01:2102049:87-24/118/2021-9</t>
  </si>
  <si>
    <t>24:01:3501001:1623</t>
  </si>
  <si>
    <t>24:01:3501001:1627</t>
  </si>
  <si>
    <t>животноводство</t>
  </si>
  <si>
    <t>24:01:2101026:70</t>
  </si>
  <si>
    <t>24:01:3501001:1654</t>
  </si>
  <si>
    <t>Россия, Красноярский край,п.Абан, ул.Советская, 56  А</t>
  </si>
  <si>
    <t>24:01:3401001:543-24/095/2021-1</t>
  </si>
  <si>
    <t>24:01:2903001:399</t>
  </si>
  <si>
    <t>24:01:2903001:399-24/095/2021-1</t>
  </si>
  <si>
    <t>24:01:2802001:428</t>
  </si>
  <si>
    <t>нежилое здание                 ( клуб, магазин, библиотека)</t>
  </si>
  <si>
    <t>24:01:2802001:428-24/095/2021-1</t>
  </si>
  <si>
    <t>Красноярский край,п. Абан,    ул. Степанова ,6А</t>
  </si>
  <si>
    <t>Красноярский край, Абанский район,д. Стерлитамак, ул. Центральная д. 20 А</t>
  </si>
  <si>
    <t>24:01:2101072:132</t>
  </si>
  <si>
    <t>Договор оперативного управления от 30.08.2021 -ММЦ (Печенкина М.А.)</t>
  </si>
  <si>
    <t xml:space="preserve">Договор аренды недвижимого имущества от 08.10.2020 №8, срок  на 10 лет, Арендатор "ПАО Сбербанк" </t>
  </si>
  <si>
    <t xml:space="preserve">Договор аренды имущества, находящегося в муниципальной собственности Абанского района от 18.04.2013 №9, срок аренды 10 лет, арендатор ООО "ЖКХ Абанского района " </t>
  </si>
  <si>
    <t xml:space="preserve">нежилое здание ( котельная  № 11,)Договор аренды имущества, находящегося в муниципальной собственности Абанского района от 18.04.2013 №10, срок аренды 10 лет, арендатор ООО "ЖКХ Абанского района " </t>
  </si>
  <si>
    <t>нежилое здание ( котельная  № 12),Договор аренды имущества, находящегося в муниципальной собственности Абанского района, от 18.04.2013 №14, срок 10 лет, Арендатор ООО "ЖКХ Абанского района"</t>
  </si>
  <si>
    <t>нежилое здание ( котельная  № 7), Договор аренды имущества, находящегося в муниципальной собственности Абанского района, от 18.04.2013 №15, срок 10 лет, Арендатор ООО "ЖКХ Абанского района"</t>
  </si>
  <si>
    <t>нежилое здание ( котельная №1 ,Договор аренды имущества, находящегося в муниципальной собственности Абанского района, от 18.04.2013 №16, срок 10 лет, Арендатор ООО "ЖКХ Абанского района")</t>
  </si>
  <si>
    <t>Россия, Красноярский край, Абанский район,  п.Абан, от котельной №4  по ул. В. Турова, 8 стр.5</t>
  </si>
  <si>
    <t>Российская Федерация, Красноярский край,Абанский район,п. Абан,ул. Сосновая,1</t>
  </si>
  <si>
    <t>Административно- бытовое здание</t>
  </si>
  <si>
    <t xml:space="preserve">Распоряжение  Правительства Красноярского края </t>
  </si>
  <si>
    <t>24:01:0000000:3249-24/108/2022-3</t>
  </si>
  <si>
    <t>2080</t>
  </si>
  <si>
    <t>Российская Федерация, Красноярский край, Абанский район, п. Абан, ул.  Сосновая,1</t>
  </si>
  <si>
    <t xml:space="preserve">  24:01:2102021:185</t>
  </si>
  <si>
    <t>Распоряжение Правительства Красноярского края</t>
  </si>
  <si>
    <t>24:01:2102021:185-24/122/2022-3</t>
  </si>
  <si>
    <t>Сети электроснабжения</t>
  </si>
  <si>
    <t>2081</t>
  </si>
  <si>
    <t>Российская Федерация, Красноярский край,Абанский район, п. Абан, ул. Сосновая, 1</t>
  </si>
  <si>
    <t>24:01:0000000:3249</t>
  </si>
  <si>
    <t>Россииская Федерация, Красноярский край,Абанский район,  п. Абан, ул. Сосновая,1</t>
  </si>
  <si>
    <t>24:01:2102021:184</t>
  </si>
  <si>
    <t xml:space="preserve">Распоряжение Правительства Красноярского края от </t>
  </si>
  <si>
    <t>24:01:2102021:184-24/118/2022-3</t>
  </si>
  <si>
    <t>24:01:2102021:186-24/108/2022-3</t>
  </si>
  <si>
    <t>Сети водоснабжения</t>
  </si>
  <si>
    <t>24:01:0000000:3250</t>
  </si>
  <si>
    <t>24:01:0000000:3250-24/104/2022-3</t>
  </si>
  <si>
    <t>Местоположение установлено относительно ориентира, расположенного за пределами участка.  Почтовый адрес ориентира: Россия, Красноярский край, Абанский район, п. Абан, ул. Сосновая,1</t>
  </si>
  <si>
    <t>24:01:2102021:56</t>
  </si>
  <si>
    <t>24:01:2102021:56-24/105/2022-3</t>
  </si>
  <si>
    <t>24:01:0000000:1780</t>
  </si>
  <si>
    <t>24:01:0000000:1780-24/126/2022-3</t>
  </si>
  <si>
    <t xml:space="preserve">Постановление </t>
  </si>
  <si>
    <t>24:01:3401001:543</t>
  </si>
  <si>
    <t>24:01:2101071:77</t>
  </si>
  <si>
    <t>5-44</t>
  </si>
  <si>
    <t xml:space="preserve">Решение </t>
  </si>
  <si>
    <t xml:space="preserve">казна </t>
  </si>
  <si>
    <t xml:space="preserve">Российская Федерация, Красноярский край, Абанский район, с. Турово, ул. Советская, 48   </t>
  </si>
  <si>
    <t>24:01:3401001:544</t>
  </si>
  <si>
    <t>24:01:3401001:544-24/112/2022-1</t>
  </si>
  <si>
    <t xml:space="preserve">Российская Федерация, Красноярский край, Абанский район, п. Восток, ул. Первомайская, 20   </t>
  </si>
  <si>
    <t>24:01:2903001:401</t>
  </si>
  <si>
    <t>24:01:2903001:401-24/112/2022-1</t>
  </si>
  <si>
    <t xml:space="preserve">Российская Федерация, Красноярский край, Абанский район, д.Алексеевка, ул.Трактовая , 32   </t>
  </si>
  <si>
    <t>24:01:2401002:368</t>
  </si>
  <si>
    <t>24:01:2101072:113</t>
  </si>
  <si>
    <t>24:01:2102023:65</t>
  </si>
  <si>
    <t>24:01:2802001:129-24/097/2022-1</t>
  </si>
  <si>
    <t>24:01:2303001:439</t>
  </si>
  <si>
    <t xml:space="preserve">Российская Федерация, Красноярский край, Абанский район, д.Стерлитамак, ул.Центральная , 20 А   </t>
  </si>
  <si>
    <t>24:01:2603001:220</t>
  </si>
  <si>
    <t>24:01:2603001:466-24/111/2022-1</t>
  </si>
  <si>
    <t>24:01:2102048:170</t>
  </si>
  <si>
    <t>24:01:2102048:171</t>
  </si>
  <si>
    <t>Красноярский край, Абанский район,п. Почет, ул. Победы, д. 10</t>
  </si>
  <si>
    <t>Красноярский край, Абанский район,   п. Абан,ул. Пионерская,92 А</t>
  </si>
  <si>
    <t>Красноярский край, Абанский район,  п. Абан,ул. Пионерская,92 А</t>
  </si>
  <si>
    <t>Красноярский край, Абанский район, п. Абан, ул. Пионерская,92 А</t>
  </si>
  <si>
    <t>Красноярский край,Абанский район,  с. Покатеево,ул. Советская,43 А</t>
  </si>
  <si>
    <t>Красноярский край,Абанский район,   с. Покатеево, ул. Советская,43 А</t>
  </si>
  <si>
    <t>Красноярский край,Абанский район, д. Алексеевка, ул. Трактовая,№ 32</t>
  </si>
  <si>
    <t>Россия,Красноярский край,Абанский район,п. Абан,  ул.  1 Мая,101,  сооружение №1</t>
  </si>
  <si>
    <t>Россия,Красноярский край,Абанский район,п. Абан,ул.  1 Мая,101,   сооружение №2</t>
  </si>
  <si>
    <t>РоссияКрасноярский край, Абанский район,   п. Абан, ул. Пионерская,92 А</t>
  </si>
  <si>
    <t>Россия, Красноярский край, Абанский район,  п. Абан,  ул. Пионерская,92 А</t>
  </si>
  <si>
    <t>Россия, Красноярский край, Абанский район,  п. Абан, ул. Пионерская, 92 А</t>
  </si>
  <si>
    <t>Россия,Красноярский край, Абанский район, п. Абан, ул. Пионерская, 92 А</t>
  </si>
  <si>
    <t>Россия,Красноярский край,Абанский район,   с. Покатеево, ул. Советская, 43 А</t>
  </si>
  <si>
    <t>Россия, Красноярский край,Абанский район, с. Покатеево, ул. Советская, 43 А</t>
  </si>
  <si>
    <t>Россия,Красноярский край,Абанский район,  с. Покатеево, ул. Советская, 43 А</t>
  </si>
  <si>
    <t>Россия, Красноярский край,Абанский район,  с. Покатеево, ул. Советская,43 А</t>
  </si>
  <si>
    <t>РоссияКрасноярский край,Абанский район,  с. Покатеево, ул. Советская,43 А</t>
  </si>
  <si>
    <t>Россия, Красноярский край,Абанский район,  с. Покатеево, ул. Советская, 43 А</t>
  </si>
  <si>
    <t>Россия, Красноярский край,Абанский район,   с. Покатеево, ул. Советская, 43 А</t>
  </si>
  <si>
    <t>Россия,Красноярский край,Абанский район,  с. Покатеево, ул. Советская,43 А</t>
  </si>
  <si>
    <t>РоссияКрасноярский край,Абанский район,   с. Покатеево,ул. Советская,43 А</t>
  </si>
  <si>
    <t>Россия Красноярский край,Абанский район,  с. Покатеево,ул. Советская 43 А</t>
  </si>
  <si>
    <t xml:space="preserve">Российская Федерация, Красноярский край, Абанский район, п.Абан, ул.1 Мая , 44  А   </t>
  </si>
  <si>
    <t>24:01:2101072:298</t>
  </si>
  <si>
    <t>137-ФЗ</t>
  </si>
  <si>
    <t>ФЗ "О введении в действие ЗК РФ</t>
  </si>
  <si>
    <t>24:01:2101072:298-24/097/2022-1</t>
  </si>
  <si>
    <t xml:space="preserve">Российская Федерация, Красноярский край, Абанский район, с. Березовка, ул.1 Мая, 9   </t>
  </si>
  <si>
    <t>24:01:2301002:167</t>
  </si>
  <si>
    <t>24:01:2301002:167-24/095/2022-3</t>
  </si>
  <si>
    <t xml:space="preserve">Российская Федерация, Красноярский край, Абанский район, п. Абан, ул. Д.Бедного, 108 В   </t>
  </si>
  <si>
    <t>24:01:2101054:254</t>
  </si>
  <si>
    <t>24:01:2101054:254-24/105/2022-1</t>
  </si>
  <si>
    <t xml:space="preserve">Российская Федерация, Красноярский край, Абанский район, п. Абан, ул. Гоголя, 1  А   </t>
  </si>
  <si>
    <t>24:01:2101018:212</t>
  </si>
  <si>
    <t>24:01:2101018:212-24/118/2022-1</t>
  </si>
  <si>
    <t xml:space="preserve">Российская Федерация, Красноярский край, Абанский район, п. Абан, ул. Горняков, 14  А   </t>
  </si>
  <si>
    <t>24:01:2101091:277</t>
  </si>
  <si>
    <t>24:01:2101091:277-24/105/2022-1</t>
  </si>
  <si>
    <t>нежилое здание (ФАБ)</t>
  </si>
  <si>
    <t>договор аренды № 08-АЗ-1620 от 20.09.2016, период (16.08.2016 по 15.08.2065)  КФХ Гришанов А.А.</t>
  </si>
  <si>
    <t>Красноярский край,Абанский район,   с. Покатеево</t>
  </si>
  <si>
    <t>Красноярский край,Абанский район,  с. Покатеево</t>
  </si>
  <si>
    <t>Красноярский край,Абанский район, с. Покатеево,ул. Советская,4 А,участок № 2</t>
  </si>
  <si>
    <t>Красноярский край,Абанский район,   д. Ношино,ул. Первомайская,21 а</t>
  </si>
  <si>
    <t xml:space="preserve">Российская Федерация, Красноярский край, Абанский район, п. Абан, ул. Красная, 136   </t>
  </si>
  <si>
    <t>24:01:2102020:300</t>
  </si>
  <si>
    <t>24:01:2102020:300-24/097/2022-1</t>
  </si>
  <si>
    <t>24:01:2802001:429</t>
  </si>
  <si>
    <t xml:space="preserve">Муниципальный контракт </t>
  </si>
  <si>
    <t>Красноярский край,Абанский район,п. Абан,ул. Лесная,  д. 1</t>
  </si>
  <si>
    <t>24:01:2101028:50</t>
  </si>
  <si>
    <t>Муниципальный контракт</t>
  </si>
  <si>
    <t>24-24-16/008/2012-606</t>
  </si>
  <si>
    <t>24:01:2101023:373</t>
  </si>
  <si>
    <t>24:01:2101023:373-24/095/2022-1</t>
  </si>
  <si>
    <t>24-24-16/017/2008-289</t>
  </si>
  <si>
    <t>24-24-16/019/2008-181</t>
  </si>
  <si>
    <t>24-24-16/019/2008-186</t>
  </si>
  <si>
    <t>24-24-16/017/2008-286</t>
  </si>
  <si>
    <t>24-24-16/019/2008-180</t>
  </si>
  <si>
    <t>24-24-16/019/2008-184</t>
  </si>
  <si>
    <t>24-24-16/017/2008-290</t>
  </si>
  <si>
    <t>24-24-16/019/2008-182</t>
  </si>
  <si>
    <t>24-24-16/019/2008-185</t>
  </si>
  <si>
    <t>24-24-16/017/2008-288</t>
  </si>
  <si>
    <t>Красноярский край,Абанский район,п. Абан, пер.Больничный д.1 Б</t>
  </si>
  <si>
    <t>24:01:2101031:196</t>
  </si>
  <si>
    <t>388-П</t>
  </si>
  <si>
    <t>24:01:2101031:196-24/095/2022-3</t>
  </si>
  <si>
    <t>19.09.2022</t>
  </si>
  <si>
    <t>Красноярский край,Абанский район,п. Абан,  пер. Больничный,  д. 1  Б</t>
  </si>
  <si>
    <t>24:01:2101031:195</t>
  </si>
  <si>
    <t>24:01:2101031:195-24/112/2022-3</t>
  </si>
  <si>
    <t>Красноярский край,Абанский район,п. Абан,   с. Самойловка, ул. Советская, д. 30</t>
  </si>
  <si>
    <t>24:01:3301001:141</t>
  </si>
  <si>
    <t>68-п</t>
  </si>
  <si>
    <t>24:01:3301001:141-24/016/2017-1</t>
  </si>
  <si>
    <t>24:01:2101018:79</t>
  </si>
  <si>
    <t>24:01:2101018:78</t>
  </si>
  <si>
    <t>24:01:2102023:141</t>
  </si>
  <si>
    <t>24:01:2101073:60</t>
  </si>
  <si>
    <t>24:01:2101072:127</t>
  </si>
  <si>
    <t>24:01:2101071:78</t>
  </si>
  <si>
    <t>24:01:2101072:118</t>
  </si>
  <si>
    <t>24:01:2101071:79</t>
  </si>
  <si>
    <t>24:01:2603001:465</t>
  </si>
  <si>
    <t>24:01:2701001:882</t>
  </si>
  <si>
    <t>24:01:2201001:297</t>
  </si>
  <si>
    <t>24:01:3402002:627</t>
  </si>
  <si>
    <t>24:01:2501003:664</t>
  </si>
  <si>
    <t>24:01:2201002:240</t>
  </si>
  <si>
    <t>24:01:2201002:243</t>
  </si>
  <si>
    <t>24:01:0000000:1184</t>
  </si>
  <si>
    <t>24:01:2301001:443</t>
  </si>
  <si>
    <t>24:01:2401002:376</t>
  </si>
  <si>
    <t>24:01:2401002:404</t>
  </si>
  <si>
    <t>24:01:2501004:678</t>
  </si>
  <si>
    <t>24:01:3101002:191</t>
  </si>
  <si>
    <t>24:01:2801002:193</t>
  </si>
  <si>
    <t>24:01:2701001:568</t>
  </si>
  <si>
    <t>24:01:35802001:683</t>
  </si>
  <si>
    <t>24:01:3601001:239</t>
  </si>
  <si>
    <t>24:01:2101048:164</t>
  </si>
  <si>
    <t>24:01:2102006:47</t>
  </si>
  <si>
    <t>24:01:2102006:49</t>
  </si>
  <si>
    <t>24:01:2102021:186</t>
  </si>
  <si>
    <t>24:01:2102029:166</t>
  </si>
  <si>
    <t>24:01:2102022:50</t>
  </si>
  <si>
    <t>24:01:2102029:297</t>
  </si>
  <si>
    <t>24:01:3204001:214</t>
  </si>
  <si>
    <t>24:01:0000000:1212</t>
  </si>
  <si>
    <t>24:01:3003001:152</t>
  </si>
  <si>
    <t>24:01:2501005:455</t>
  </si>
  <si>
    <t>24:01:2701001:663</t>
  </si>
  <si>
    <t>24:01:3501001:1188</t>
  </si>
  <si>
    <t>24:01:3501001:1300</t>
  </si>
  <si>
    <t>24:01:3301001:776</t>
  </si>
  <si>
    <t>24:01:2101069:202</t>
  </si>
  <si>
    <t>24:01:2101072:116</t>
  </si>
  <si>
    <t>24:01:2102022:38</t>
  </si>
  <si>
    <t>24:01:63402002:625</t>
  </si>
  <si>
    <t>24:01:3201001:302</t>
  </si>
  <si>
    <t>24:01:000000:1261</t>
  </si>
  <si>
    <t xml:space="preserve">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1 от 17.05.2022г., Данченко Т.М.  </t>
  </si>
  <si>
    <t>24:01:2102021:185-24/107/2022-4</t>
  </si>
  <si>
    <t>МБУ "Спортивный комплекс Абанский"</t>
  </si>
  <si>
    <t xml:space="preserve">24:01:2102035:210 </t>
  </si>
  <si>
    <t xml:space="preserve">24:01:2101060:76 </t>
  </si>
  <si>
    <t>24-24/016-24/016/001/2015-1975/1</t>
  </si>
  <si>
    <t>277-п</t>
  </si>
  <si>
    <t>Российская Федерация, Красноярский край, Абанский район,п.Абан, ул. Лесная</t>
  </si>
  <si>
    <t>24:01:2101038:245</t>
  </si>
  <si>
    <t>24:01:2101038:245-24/095/2021-1</t>
  </si>
  <si>
    <t>281-п</t>
  </si>
  <si>
    <t>24-24/016-24/016/001/2015-2212/1</t>
  </si>
  <si>
    <t xml:space="preserve"> Р.Ф. ,  Красноярский край, муниципальный район, Абанское поселение, Абанский сельсовет, поселок  Абан,ул. Профсоюзов, земельный участок 65 б                                                                                                                                                                                                                                                                                                                                                                                                                                                                                                                                                                                                                                                                                                                                                                                                                                                                                                                                                                                                                                                                                                                                                                                                                                                                                                                                                                                                                                                                                                                                                                                                                                                                                                                                                                                                                                                                                                                                                                                                                                                       </t>
  </si>
  <si>
    <t>24:01:2101091:276</t>
  </si>
  <si>
    <t>24:01:2102062:205</t>
  </si>
  <si>
    <t>284-п</t>
  </si>
  <si>
    <t>24-24/016-24/016/001/2015-1943/1</t>
  </si>
  <si>
    <t>Российская Федерация Красноярский край, Абанский район, п.Абан, ул.Солнечная</t>
  </si>
  <si>
    <t>24:01:2102062:482</t>
  </si>
  <si>
    <t>24:01:2102062:482-24/095/2021-1</t>
  </si>
  <si>
    <t>24-24/016-24/016005/2015-271/1</t>
  </si>
  <si>
    <t>282-п</t>
  </si>
  <si>
    <t>Российская Федерация Красноярский край,   муниципальный район, Абанский, сельское поселение , Абанский сельсовет,  п.Абан, ул.Партизанская, земельный участок 128б</t>
  </si>
  <si>
    <t>24:01:2101048:378</t>
  </si>
  <si>
    <t xml:space="preserve">Для размещения водонапорной  башни </t>
  </si>
  <si>
    <t>24:01:2101048:378-24/095/2021-1</t>
  </si>
  <si>
    <t>24-24/016-24/016/001/2015-1947/1</t>
  </si>
  <si>
    <t>Российская Федерация Красноярский край,   муниципальный район, Абанский, сельское поселение , Абанский сельсовет,  п.Абан, ул.Примакова, земельный участок 32в</t>
  </si>
  <si>
    <t>24:01:2101082:282</t>
  </si>
  <si>
    <t>279-п</t>
  </si>
  <si>
    <t>24:01:2101082:282-24/095/2021-1</t>
  </si>
  <si>
    <t>286-п</t>
  </si>
  <si>
    <t>24-24/016-24/016/001/2015-1946/1</t>
  </si>
  <si>
    <t>Красноярский край,п. Абан,ул. Березовая</t>
  </si>
  <si>
    <t>24:01:2102035:376</t>
  </si>
  <si>
    <t>24:01:2102035:376-24/095/2021-1</t>
  </si>
  <si>
    <t>280-п</t>
  </si>
  <si>
    <t>24:01:2102059:155-24/095/2021-1</t>
  </si>
  <si>
    <t>24-24/016-24/016/005/2015/787/1</t>
  </si>
  <si>
    <t>24:01:2102059:155</t>
  </si>
  <si>
    <t>283-п</t>
  </si>
  <si>
    <t>24:01:2101066:78-24/016/2017-1</t>
  </si>
  <si>
    <t>Российская Федерация Красноярский край,   муниципальный район, Абанский, сельское поселение , Абанский сельсовет,  п.Абан, ул. Пионерка,  земельный участок 114б</t>
  </si>
  <si>
    <t>Российская Федерация Красноярский край,   муниципальный район, Абанский, сельское поселение , Абанский сельсовет,  п.Абан, ул. Советская, земельный участок 178б</t>
  </si>
  <si>
    <t>24:01:2101066:218</t>
  </si>
  <si>
    <t>24:01:2101066:218-24/095/2021-1</t>
  </si>
  <si>
    <t>278-п</t>
  </si>
  <si>
    <t>24:01:2102030:296-24/105/2018-1</t>
  </si>
  <si>
    <t>Красноярский край,Абанский район,п. Абан, ул. 1 Мая</t>
  </si>
  <si>
    <t>24:01:2102030:323</t>
  </si>
  <si>
    <t>278-П</t>
  </si>
  <si>
    <t>24:01:2102030:323-24/095/2022-1</t>
  </si>
  <si>
    <t>Ввписки из ЕГРН</t>
  </si>
  <si>
    <t>24-24/016-24/016/001/2015-1945/1</t>
  </si>
  <si>
    <t>Р.Ф. Красноярский край, муниципальный район Абанский, сеельское поселение, Абанский сельсовет, п. Абан, улица Больничная, земельный участок 30в</t>
  </si>
  <si>
    <t>24:01:2101034:142</t>
  </si>
  <si>
    <t>24:01:2101034:142-24/095/2021-1</t>
  </si>
  <si>
    <t>Красноярский край, Абанский район, п.Абан, ул.Геологическа, 42 Б</t>
  </si>
  <si>
    <t>24:01:2101058:81</t>
  </si>
  <si>
    <t>24-24-/016-24/016/007/2016-324/1</t>
  </si>
  <si>
    <t>Школа</t>
  </si>
  <si>
    <t>нежилое здание  (детский сад на 270 мест)</t>
  </si>
  <si>
    <t>Договор аренды от 22.04.2022 №11, срок 49 лет  с 22.04.2022 по 22.04.2071 Синкевич Евгений Владимирович</t>
  </si>
  <si>
    <t>Договор аренды от 22.04.2022 №9, срок 49 лет  с 22.04.2022 по 22.04.2071 Синкевич Евгений Владимирович</t>
  </si>
  <si>
    <t xml:space="preserve">Договор аренды от 22.04.2022 №10 срок 49 лет  от 22.04.2022 по 22.04.2071, Синкевич Евгений Владимирович </t>
  </si>
  <si>
    <t xml:space="preserve">Договор аренды от 06.06.2022 №20, срок аренды 3 года с 12.05.2022 по 12.05.2025 , Лапеза Александр Викторович </t>
  </si>
  <si>
    <t xml:space="preserve">Договор аренды №22  от 06.06.2022 период с (01.06.20122по 01.06.2025) ИП Глава КФХ Куземич Д.Г. </t>
  </si>
  <si>
    <t xml:space="preserve">Договор аренды от 02.06.2022, срок 49 лет. С 02.06.2022 по 02.06.2071 Синкевич Е.В  </t>
  </si>
  <si>
    <t xml:space="preserve">Договор аренды №27 от 24.06.2022 период с (25.06.202022 по 25.06.2025) Гринкевич А.Е. </t>
  </si>
  <si>
    <t xml:space="preserve">Договор аренды от 04.07.2022 №28 , срок 49 лет с 02.06.2022 по 02.06.2071, Астахов А.Г. </t>
  </si>
  <si>
    <t xml:space="preserve">Договор аренды №30 от 14.07.2022  с 14.07.2022 по 14.07.2071 ,   Ходкин Е.В.  </t>
  </si>
  <si>
    <t>Договор аренды №33 от 31.08.2022 период с (30.07.2022 по 30.07.2071) ООО Родник</t>
  </si>
  <si>
    <t>545-п</t>
  </si>
  <si>
    <t>24-24/016-24/016/007/2016-379/1</t>
  </si>
  <si>
    <t>Российская Федерация, Красноярский край, муниципальный район Абанский, сельское поселение Абанский сельсовет, поселок Абан, улицца Советская, 26</t>
  </si>
  <si>
    <t>24:01:2101077:269</t>
  </si>
  <si>
    <t>24:01:2102030:162</t>
  </si>
  <si>
    <t>24-24-16/017/2008-284</t>
  </si>
  <si>
    <t>договор аренды имущества,находящегося в муниципальной собственности  Абанского района  № 20 от 07.05.2013г.  РАСТОРГНУТ Соглашение о расторжении от 16.09.2013 г..</t>
  </si>
  <si>
    <t>24-24-16/014/2014-245</t>
  </si>
  <si>
    <t>24:01:2101068:140-24/020/2017-1</t>
  </si>
  <si>
    <t>24:01:2101034:21</t>
  </si>
  <si>
    <t xml:space="preserve">Распоряжение </t>
  </si>
  <si>
    <t>24-24/016-24/016/005/2015-848/2</t>
  </si>
  <si>
    <t>24-24/016-24/016/005/2015-847/2</t>
  </si>
  <si>
    <t>24-24/016-24/016/005/2015-839/2</t>
  </si>
  <si>
    <t>24-24/016--24/016/0052015-836/2</t>
  </si>
  <si>
    <t>24-24/016-24/016/005/2015-838/2</t>
  </si>
  <si>
    <t>24-24/016-24/016/005/2015-846/2</t>
  </si>
  <si>
    <t>24-24/016-24/016/005/2015-851/2</t>
  </si>
  <si>
    <t>24-24/016-24/016/005/2015-849/2</t>
  </si>
  <si>
    <t>24:01:0000000:1443</t>
  </si>
  <si>
    <t>24-24/016-24/016/005/2015-850/2</t>
  </si>
  <si>
    <t>24-24/016-24/016/005/2015-841/2</t>
  </si>
  <si>
    <t>24-24/016-24/016/007/2016-149/2</t>
  </si>
  <si>
    <t xml:space="preserve">Выписка из ЕГРН </t>
  </si>
  <si>
    <t>24-24/016-24/016/005/2015-833/2</t>
  </si>
  <si>
    <t>24-24/016-24/016/005/2015-837/2</t>
  </si>
  <si>
    <t>24-24/016-24/016/005/2015-834/2</t>
  </si>
  <si>
    <t>24-24/016-24/016/005/2015-854/2</t>
  </si>
  <si>
    <t>24-24-16/019/2008-190</t>
  </si>
  <si>
    <t>24:01:2101058:59</t>
  </si>
  <si>
    <t>24:01:2101073:199-24/095/2017-1</t>
  </si>
  <si>
    <t>24-24/016-24/016/001/2015-1380/1</t>
  </si>
  <si>
    <t xml:space="preserve">Российская Федерация, Красноярский край, Абанский район,п.Абан, В.Турова, 8 стр.5 </t>
  </si>
  <si>
    <t>24:01:2101023:375</t>
  </si>
  <si>
    <t>24:01:2101023:375-24/095/2023-1</t>
  </si>
  <si>
    <t>Российская Федерация, Красноярский край, Абанский район,  п.Абан,  пер. Больничный, 11 А</t>
  </si>
  <si>
    <t>24:01:2101030:182</t>
  </si>
  <si>
    <t xml:space="preserve"> Россия, Красноярский край , Абанский район, участок № 153</t>
  </si>
  <si>
    <t xml:space="preserve">  24:01:1002004:123</t>
  </si>
  <si>
    <t>217-п</t>
  </si>
  <si>
    <t>24:01:1002004:123-24/095/2022-1</t>
  </si>
  <si>
    <t xml:space="preserve">договор аренды имущества,находящегося в муниципальной собственности  Абанского района  № 2 от 08.05.2023 </t>
  </si>
  <si>
    <t xml:space="preserve">Договор аренды муниципального имущеста № 1 от 28.04.2023  ООО "Казачий разъезд" </t>
  </si>
  <si>
    <t xml:space="preserve">нежилое здание (гараж) Договор аренды муниципального имущества от 27.05.2013 № 30 - ИП Подберезкин А.А. </t>
  </si>
  <si>
    <t xml:space="preserve">нежилое  здание ( столярка)Договор аренды муниципального имущества от 27.05.2013 № 30 - ИП Подберезкин А.А. </t>
  </si>
  <si>
    <t xml:space="preserve">Нежилое здание ( контора)Договор аренды муниципального имущества от 27.05.2013 № 30 - ИП Подберезкин А.А. </t>
  </si>
  <si>
    <t xml:space="preserve">Договор №РСХБ-049-29-263-2020 от 24.12.2020, Арендатор РФ АО №Россельхозбанк" срок на 5 лет с 01.12.2020 по 30.11.2025, </t>
  </si>
  <si>
    <t>24-24-16/024/2010-090</t>
  </si>
  <si>
    <t>Постановление администрации Абанского района красноярского края от 22.06.2023 №  247-п,</t>
  </si>
  <si>
    <t>24-24-16/024/2010-088</t>
  </si>
  <si>
    <t xml:space="preserve"> Российская Федерация, Красноярский край , Абанский район,д. Пушкино, ул. А.С. Пушкина, д. 26</t>
  </si>
  <si>
    <t xml:space="preserve">  24:01:3403001:374</t>
  </si>
  <si>
    <t>257-п</t>
  </si>
  <si>
    <t>24:01:3403001:374-24/104/2023-2</t>
  </si>
  <si>
    <t>постоянное (бессрочное) пользование</t>
  </si>
  <si>
    <t xml:space="preserve"> Российская Федерация, Красноярский край , Абанский район, д. Ношино, ул.Советская, д. 46</t>
  </si>
  <si>
    <t xml:space="preserve">  24:01:2303001:661</t>
  </si>
  <si>
    <t>258-п</t>
  </si>
  <si>
    <t>24:01:2303001:661-24/100/2023-2</t>
  </si>
  <si>
    <t>24:01:2303001:660</t>
  </si>
  <si>
    <t>24:01:2303001:660-24/095/2023-1</t>
  </si>
  <si>
    <t>24:01:3403001:373</t>
  </si>
  <si>
    <t>24:01:3403001:373-24/095/2023-1</t>
  </si>
  <si>
    <t xml:space="preserve">Решение Абанского районного совета депутатов Красноярского края </t>
  </si>
  <si>
    <t xml:space="preserve">Решениея Абанского  районного Совета депутатов </t>
  </si>
  <si>
    <t>Нежилое здание( для административных целей)</t>
  </si>
  <si>
    <t>Договор безвозмездного пользовая  от  27.03.2016 №9</t>
  </si>
  <si>
    <t>Администрация Самойловского сельсовета Абанского района Красноярского края</t>
  </si>
  <si>
    <t xml:space="preserve">Удодова Светлана Владимировна </t>
  </si>
  <si>
    <t xml:space="preserve">Глава Самойловского сельсовета  </t>
  </si>
  <si>
    <t>24:01:3501001:1188-24/126/2018-1</t>
  </si>
  <si>
    <t>24-24-16/024/2010-166</t>
  </si>
  <si>
    <t>Администрация Абанского сельсовета Абанского района Красноярского края</t>
  </si>
  <si>
    <t xml:space="preserve">Глава Абанского сельсовета  </t>
  </si>
  <si>
    <t>24:01:2101072:262-24/095/2017-1</t>
  </si>
  <si>
    <t>24:01:2101072:130</t>
  </si>
  <si>
    <t>24-24-16/018/2006-055</t>
  </si>
  <si>
    <t>нежилое здание (здание ФАП)</t>
  </si>
  <si>
    <t>24-24-16/016/2007-048</t>
  </si>
  <si>
    <t xml:space="preserve">договор купли продажи </t>
  </si>
  <si>
    <t>24:01:3101002:193</t>
  </si>
  <si>
    <t>24-24-16/017/2010-279</t>
  </si>
  <si>
    <t>24-24-16/012/2013-062</t>
  </si>
  <si>
    <t>24:01:2101072:94</t>
  </si>
  <si>
    <t>24:01:2101072:94-24/105/2018-1</t>
  </si>
  <si>
    <t xml:space="preserve">п.3ст. 3.1 ФЗ </t>
  </si>
  <si>
    <t>24:01:2101072:14-24/105/2018-1</t>
  </si>
  <si>
    <t>24-24-16/0012006-275</t>
  </si>
  <si>
    <t>24:01:2101072:129</t>
  </si>
  <si>
    <t>Администрация Абанского сельсовета  Абанского района  Красноярского края</t>
  </si>
  <si>
    <t xml:space="preserve">Глава Абанского  сельсовета </t>
  </si>
  <si>
    <t xml:space="preserve"> 24 ЕИ №781115</t>
  </si>
  <si>
    <t>24:01:2102022:41</t>
  </si>
  <si>
    <t>24 ЕИ №781106</t>
  </si>
  <si>
    <t xml:space="preserve">Нежилое здание  </t>
  </si>
  <si>
    <t>24:01:2101071:258</t>
  </si>
  <si>
    <t xml:space="preserve">Постановление Верховного Совета РФ </t>
  </si>
  <si>
    <t>24:01:2101071:258-24/095/2021-1</t>
  </si>
  <si>
    <t>10-11-06</t>
  </si>
  <si>
    <t xml:space="preserve">Приказ Министерства образования Красноярского края </t>
  </si>
  <si>
    <t>Распоряжение Правительства Красноярского края от 08.10.2015 № 905-р</t>
  </si>
  <si>
    <t>905-Р</t>
  </si>
  <si>
    <t>24:01:2101030:182-24/122/2023-1</t>
  </si>
  <si>
    <t>Нежилое здание (гараж, качегарка)</t>
  </si>
  <si>
    <t xml:space="preserve"> 24:01:2201002:243-24/097/2008</t>
  </si>
  <si>
    <t>04.082008</t>
  </si>
  <si>
    <t xml:space="preserve">Распоряжение Правительства Красноярского края </t>
  </si>
  <si>
    <t>323-р</t>
  </si>
  <si>
    <t>6-53-р</t>
  </si>
  <si>
    <t>42-р</t>
  </si>
  <si>
    <t>распоряжение Правительства Красноярского края от 22.08.2012 № 667-р</t>
  </si>
  <si>
    <t>24:01:2101025:5-24/109/2020-4</t>
  </si>
  <si>
    <t>24:01:2101010:228-24/107/2020-5</t>
  </si>
  <si>
    <t>24:01:2101010:229-24/112/2020-3</t>
  </si>
  <si>
    <t>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8 от18.12.2020</t>
  </si>
  <si>
    <t>24:01:2101037:258:-24/112/2020-3</t>
  </si>
  <si>
    <t>25.06.20119</t>
  </si>
  <si>
    <t>24:01:2101009:36-24/102/2019-5</t>
  </si>
  <si>
    <t xml:space="preserve">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6 от 19.08.2020   Селявко М.Г.   </t>
  </si>
  <si>
    <t>24:01:2101029-420-24/117/2020-8</t>
  </si>
  <si>
    <t>24:01:2101023:365-24/117/2020-8</t>
  </si>
  <si>
    <t xml:space="preserve"> 24:01:2101023:3644/107/2020-6</t>
  </si>
  <si>
    <t>24:01:2102029:1-24/095/2018-2</t>
  </si>
  <si>
    <t>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№1 от02.04.2021</t>
  </si>
  <si>
    <t>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№3 от  15.10.2021</t>
  </si>
  <si>
    <t xml:space="preserve">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2 от 20.06.2023г.  Милерис О.Г.  </t>
  </si>
  <si>
    <t xml:space="preserve">Выриска ЕГРН </t>
  </si>
  <si>
    <t>24-24-16/016/2008-379</t>
  </si>
  <si>
    <t xml:space="preserve">Договор аренды земельного участка,находящийсяя в государственной собственности      №  27от 21.04.2023г. Щемелев А.В., срок 49 лет </t>
  </si>
  <si>
    <t xml:space="preserve">догово аренды № 43 от 17.07.2023,    ИП Морозов А.В., срок 3 года, площадь 7001 кв.м. </t>
  </si>
  <si>
    <t>Догово аренды № 44 от 17.07.2023,   период   3 года ,       Морозов А.В.</t>
  </si>
  <si>
    <t xml:space="preserve">договор  специализированного найма жилого помещения для детей-сирот и детей,оставшихся без попечения родителей,лиц из числа детей-сирот и детей,оставшихся без попечения родителей от 17.11.2022  № 2 , Гасанов Р.Р. </t>
  </si>
  <si>
    <t>24:01:2603001:465-24/095/2022-1</t>
  </si>
  <si>
    <t xml:space="preserve"> Российская Федерация, Красноярский край , Абанский район</t>
  </si>
  <si>
    <t>24:01:0502002:242</t>
  </si>
  <si>
    <t>Выпас сельскохозяйственных животных</t>
  </si>
  <si>
    <t>252-п</t>
  </si>
  <si>
    <t>24:01:0502002:242-24/095/2023-1</t>
  </si>
  <si>
    <t xml:space="preserve">Иванова Наталья Ивановна </t>
  </si>
  <si>
    <t xml:space="preserve">Бабкова Елена Александровна </t>
  </si>
  <si>
    <t xml:space="preserve">Трущенко Максим Алексеевич </t>
  </si>
  <si>
    <t>Балансовая  стоимость, руб.</t>
  </si>
  <si>
    <t>24-2416/024/2010-133</t>
  </si>
  <si>
    <t>2128</t>
  </si>
  <si>
    <t xml:space="preserve"> Российская Федерация, Красноярский край , Абанский район, Хандальский сельсовет, с. Хандальск, ул. Школьная, земельный участок 20А</t>
  </si>
  <si>
    <t>24:01:3601001:549</t>
  </si>
  <si>
    <t xml:space="preserve">спорт(код 5.1)в части разрешенияспоривных комплексовс крытыми помещениями и открытыми площадками </t>
  </si>
  <si>
    <t>24:01:3601001:549-24/095/2023-2</t>
  </si>
  <si>
    <t xml:space="preserve">нежилое здание  двухэтажное ( удовлетворительном состоянии, не эксплуатируется) </t>
  </si>
  <si>
    <t>нежилое помещение( здание в удовлет. состоянии)</t>
  </si>
  <si>
    <t>нежилое здание (дом - удовлетворит состояние)</t>
  </si>
  <si>
    <t>нежилое помещение (РАЗРУШЕН ОПАСЕН)</t>
  </si>
  <si>
    <t>Договор аренды муниципального имущества  от 31.08.2023 №3,   Арендатор ООО  ТПТУС "Енисейнефтегаз ", Договор аренды муниципального имущества № 14 от 06.04.2015  ООО "Промбытжилсервис "договор аренды муниципального имущества № 7 от 27.07.2020 ООО "Промбытжилсервис"</t>
  </si>
  <si>
    <t xml:space="preserve">Нежилое здание ( здание машиноведение), Договор безвозмездного пользования нежилым помещением от 26.10.2023 №72 - администрация Самойловского с/с </t>
  </si>
  <si>
    <t xml:space="preserve"> Нежилое здание Спортзал) Договор безвозмездного пользования нежилым помещением от 26.10.2023 №72 - администрация Самойловского с/с </t>
  </si>
  <si>
    <t xml:space="preserve">Нежилое здание ( мастерская ), Договор безвозмездного пользования нежилым помещением от 26.10.2023 №72 - администрация Самойловского с/с </t>
  </si>
  <si>
    <t>Договор б/п   от 19.04.2016 №13 КГБУ №Абанская ЦРБ"</t>
  </si>
  <si>
    <t>Договор б/п от 19.04.2016 №11  КГБУЗ "Абанская РБ"</t>
  </si>
  <si>
    <t xml:space="preserve">Договор безвозмездного пользования  от 19.04.2023 № 14 КГБУЗ "Абанская РБ" </t>
  </si>
  <si>
    <t>Российская Федерация, Абанский муниципальный район, сельское поселение Абанский сельсовет,  п. Абан, ул. Мира, 1А</t>
  </si>
  <si>
    <t>24:01:0000000:3213</t>
  </si>
  <si>
    <t>Постановление администрации Абанского района красноярского края от 18.12.2020  №  505-п, постояннон (бесрочное) пользование</t>
  </si>
  <si>
    <t>18.10.2023</t>
  </si>
  <si>
    <t>24:01:0000000:3213-24/112/2023-2</t>
  </si>
  <si>
    <t>505-п</t>
  </si>
  <si>
    <t>2130</t>
  </si>
  <si>
    <t>Российская Федерация, Красноярский край, Абанский муниципальный район, сельское поселение Абанский сельсовет, п. Абан, ул. Гагарина, 1А</t>
  </si>
  <si>
    <t>24:01:0000000:3224</t>
  </si>
  <si>
    <t>25.12.2020</t>
  </si>
  <si>
    <t>24:01:0000000:3224-24/122/2023-2</t>
  </si>
  <si>
    <t>2131</t>
  </si>
  <si>
    <t xml:space="preserve">Российская Федерация, Красноярский край, Абанский 
муниципальный район, сельское поселение Абанский сельсовет,  п. Абан, ул. Партизанская, 144А
</t>
  </si>
  <si>
    <t>24:01:0401002:550</t>
  </si>
  <si>
    <t>Постановление администрации Абанского района красноярского края от 17.02.2021 № 109-п, постояннон (бесрочное) пользование</t>
  </si>
  <si>
    <t>27.01.2021</t>
  </si>
  <si>
    <t>109-п</t>
  </si>
  <si>
    <t>24:01:0401002:550-24/118/2023-2</t>
  </si>
  <si>
    <t xml:space="preserve">Красноярский край, Абанский район
</t>
  </si>
  <si>
    <t>2132</t>
  </si>
  <si>
    <t>24:01:0701004:1</t>
  </si>
  <si>
    <t>отдых (реакреация)</t>
  </si>
  <si>
    <t>Постановление администрации Абанского района красноярского края от 16.03.2011 № 243-п, постояннон (бесрочное) пользование</t>
  </si>
  <si>
    <t>19.02.2003</t>
  </si>
  <si>
    <t>243-п</t>
  </si>
  <si>
    <t>24:01:0701004:1-24/108/2023-1</t>
  </si>
  <si>
    <t>МБОУДО "Центр Дополнительного Образования и Воспитания" </t>
  </si>
  <si>
    <t>2133</t>
  </si>
  <si>
    <t xml:space="preserve">Российская Федерация, Красноярский край, Абанский 
муниципальный район, сельское поселение Абанский сельсовет, п. Абан, ул. Набережная, 47А
</t>
  </si>
  <si>
    <t>24:01:2101002:172</t>
  </si>
  <si>
    <t>29.012021</t>
  </si>
  <si>
    <t>29.01.2021</t>
  </si>
  <si>
    <t>24:01:2101002:172-24/104/2023-2</t>
  </si>
  <si>
    <t>2134</t>
  </si>
  <si>
    <t xml:space="preserve">Местоположение установлено относительно ориентира, 
расположенного за пределами участка. Ориентир
производственная база по ул. Больничная, 141.Участок находится примерно в 50 м метрах, по направлению
на север от ориентира. Почтовый адрес ориентира: Красноярский край, Абанский район, п. Абан.
</t>
  </si>
  <si>
    <t>24:01:0401002:373</t>
  </si>
  <si>
    <t>Постановление администрации Абанского района красноярского края от 01.10.2010  №  842-п, постояннон (бесрочное) пользование</t>
  </si>
  <si>
    <t>05.05.2010</t>
  </si>
  <si>
    <t>842-п</t>
  </si>
  <si>
    <t>24:01:0401002:373-24/122/2023-1</t>
  </si>
  <si>
    <t>Муниципальное казенноеобразовательное учреждение дополнительного образования " Абанский Центр  профессионального обучения "</t>
  </si>
  <si>
    <t xml:space="preserve">Бобкова  Елена Александровна </t>
  </si>
  <si>
    <t>МБО УДО "Абанский  Центр Дополнительного  Образования  и профессионального обучения "</t>
  </si>
  <si>
    <t xml:space="preserve">Российская Федерация, Красноярский край, Абанский 
муниципальный район, сельское поселение Абанский сельсовет,п. Абан, ул. В. Турова, 30Б
</t>
  </si>
  <si>
    <t>2135</t>
  </si>
  <si>
    <t>24:01:2101005:201</t>
  </si>
  <si>
    <t>17.02.2021</t>
  </si>
  <si>
    <t>24:01:2101005:201-24/100/2023-2</t>
  </si>
  <si>
    <t xml:space="preserve">Российская Федерация, Красноярский край, Абанский 
муниципальный район, сельское поселение Абанский сельсовет,  п. Абан, ул. Карьерная, 12А
</t>
  </si>
  <si>
    <t>24:01:2101009:266</t>
  </si>
  <si>
    <t>24:01:2101009:266-24/097/2023-2</t>
  </si>
  <si>
    <t>2136</t>
  </si>
  <si>
    <t xml:space="preserve">Российская Федерация, Красноярский край, Абанский 
муниципальный район, сельское поселение Абанский сельсовет, п. Абан, ул. Молодежная, 2А
</t>
  </si>
  <si>
    <t>2137</t>
  </si>
  <si>
    <t>24:01:2101009:267</t>
  </si>
  <si>
    <t>Постановление администрации Абанского района красноярского края от 17.02.2021  №  109-п, постояннон (бесрочное) пользование</t>
  </si>
  <si>
    <t>24:01:2101009:267-24/095/2023-2</t>
  </si>
  <si>
    <t>2138</t>
  </si>
  <si>
    <t xml:space="preserve">Российская Федерация, Красноярский край, Абанский 
муниципальный район, сельское поселение Абанский сельсовет, п. Абан, ул. В. Турова, 94А
</t>
  </si>
  <si>
    <t>24:01:2101011:170</t>
  </si>
  <si>
    <t>28.01.2021</t>
  </si>
  <si>
    <t>24:01:2101011:170-24/101/2023-2</t>
  </si>
  <si>
    <t xml:space="preserve">Российская Федерация, Красноярский край, Абанский 
муниципальный район, сельское поселение Абанский сельсовет, п. Абан, ул. Луговая, 64А
</t>
  </si>
  <si>
    <t>24:01:2101018:211</t>
  </si>
  <si>
    <t>24:01:2101018:211-24/097/2021-1</t>
  </si>
  <si>
    <t>2139</t>
  </si>
  <si>
    <t>2140</t>
  </si>
  <si>
    <t xml:space="preserve">Российская Федерация, Красноярский край, Абанский 
муниципальный район, сельское поселение Абанский сельсовет, п. Абан, ул. Гоголя, 1А
</t>
  </si>
  <si>
    <t>24:01:2101019:217</t>
  </si>
  <si>
    <t>24:01:2101019:217-24/104/2023-2</t>
  </si>
  <si>
    <t>2141</t>
  </si>
  <si>
    <t xml:space="preserve">Российская Федерация, Красноярский край, Абанский 
муниципальный район, сельское поселение Абанский сельсовет, п. Абан, ул. Д. Бедного, 2А
</t>
  </si>
  <si>
    <t>24:01:2101022:189</t>
  </si>
  <si>
    <t>24:01:2101022:189-24/126/2023-2</t>
  </si>
  <si>
    <t>2142</t>
  </si>
  <si>
    <t xml:space="preserve">Красноярский край, Абанский район, п. Абан, 
ул.  В.Турова, 3 А
</t>
  </si>
  <si>
    <t>24:01:2101023:176</t>
  </si>
  <si>
    <t>Постановление администрации Абанского района красноярского края от 22.04.2021 № 227-п, постояннон (бесрочное) пользование</t>
  </si>
  <si>
    <t>22.04.2021</t>
  </si>
  <si>
    <t>227-п</t>
  </si>
  <si>
    <t>22.</t>
  </si>
  <si>
    <t>24:01:2101023:176-24/118/2023-2</t>
  </si>
  <si>
    <t>2143</t>
  </si>
  <si>
    <t>Красноярский край, Абанский район, п. Абан, парк "Горка"</t>
  </si>
  <si>
    <t>24:01:2101033:26</t>
  </si>
  <si>
    <t>для парка поселкового</t>
  </si>
  <si>
    <t>Постановление администрации Абанского района красноярского края от 12.09.2019 № 313-п, постояннон (бесрочное) пользование</t>
  </si>
  <si>
    <t>18.07.2012</t>
  </si>
  <si>
    <t>313-п</t>
  </si>
  <si>
    <t>24:01:2101033:26-24/097/2023-3</t>
  </si>
  <si>
    <t>2144</t>
  </si>
  <si>
    <t xml:space="preserve">Российская Федерация, Красноярский край, Абанский 
муниципальный район, сельское поселение Абанский сельсовет, п. Абан, ул. Больничная, 32А
</t>
  </si>
  <si>
    <t>24:01:2101034:141</t>
  </si>
  <si>
    <t>24:01:2101034:141-24/097/2023-2</t>
  </si>
  <si>
    <t>2145</t>
  </si>
  <si>
    <t xml:space="preserve">Российская Федерация, Красноярский край, Абанский 
муниципальный район, сельское поселение Абанский сельсовет, п. Абан, ул. Лесная, 50А
</t>
  </si>
  <si>
    <t>24:01:2101039:190</t>
  </si>
  <si>
    <t>24:01:2101039:190-24/105/2023-2</t>
  </si>
  <si>
    <t xml:space="preserve">Российская Федерация, Красноярский край, Абанский 
муниципальный район, сельское поселение Абанский сельсовет, п. Абан, ул. Аэродромная, 37А
</t>
  </si>
  <si>
    <t>2146</t>
  </si>
  <si>
    <t>24:01:2101041:231</t>
  </si>
  <si>
    <t>24:01:2101041:231-24/110/2023-2</t>
  </si>
  <si>
    <t xml:space="preserve">Российская Федерация, Красноярский край, Абанский 
муниципальный район, сельское поселение Абанский сельсовет, п. Абан, ул. Партизанская, 126А
</t>
  </si>
  <si>
    <t>2147</t>
  </si>
  <si>
    <t>24:01:2101042:265</t>
  </si>
  <si>
    <t>24:01:2101042:265-24/122/2023-2</t>
  </si>
  <si>
    <t>2148</t>
  </si>
  <si>
    <t>24:01:2101043:275</t>
  </si>
  <si>
    <t>24:01:2101043:275-24/118/2023-2</t>
  </si>
  <si>
    <t>2149</t>
  </si>
  <si>
    <t>24:01:2101053:276</t>
  </si>
  <si>
    <t>24:01:2101053:276-24/095/2023-2</t>
  </si>
  <si>
    <t>2150</t>
  </si>
  <si>
    <t>Российская Федерация, Красноярский край, Абанский муниципальный район, сельское поселение Абанский сельсовет,  п. Абан, ул. Партизанская, 104А</t>
  </si>
  <si>
    <t xml:space="preserve">Российская Федерация, Красноярский край, Абанский 
муниципальный район, сельское поселение Абанский сельсовет, п. Абан, ул. Дорожная, 15А
</t>
  </si>
  <si>
    <t xml:space="preserve">Российская Федерация, Красноярский край, Абанский 
муниципальный район, сельское поселение Абанский сельсовет, п. Абан, ул. Геологическая,28А
</t>
  </si>
  <si>
    <t>24:01:2101059:224</t>
  </si>
  <si>
    <t>24:01:2101059:224-24/122/2023-2</t>
  </si>
  <si>
    <t xml:space="preserve">Российская Федерация, Красноярский край, Абанский 
муниципальный район, сельское поселение Абанский сельсовет, п. Абан, ул. Цветочная, 14А
</t>
  </si>
  <si>
    <t>2151</t>
  </si>
  <si>
    <t>24:01:2101066:217</t>
  </si>
  <si>
    <t>24:01:2101066:217-24/109/2023-2</t>
  </si>
  <si>
    <t xml:space="preserve">Российская Федерация, Красноярский край, Абанский 
муниципальный район, сельское поселение Абанский сельсовет,  п. Абан, ул. Советская, 71Г
</t>
  </si>
  <si>
    <t>2152</t>
  </si>
  <si>
    <t>24:01:2101072:295</t>
  </si>
  <si>
    <t>Постановление администрации Абанского района красноярского края от 10.02.2020 № 46-п, постояннон (бесрочное) пользование</t>
  </si>
  <si>
    <t>10.02.2020</t>
  </si>
  <si>
    <t>24:01:2101072:295-24/109/2023-2</t>
  </si>
  <si>
    <t xml:space="preserve">Российская Федерация, Красноярский край, Абанский 
муниципальный район, сельское поселение Абанский сельсовет, п. Абан, пер. Коммунальный, 3А
</t>
  </si>
  <si>
    <t>2153</t>
  </si>
  <si>
    <t>24:01:2101074:288</t>
  </si>
  <si>
    <t>24:01:2101074:288-24/105/2023-2</t>
  </si>
  <si>
    <t xml:space="preserve">Российская Федерация, Красноярский край, Абанский 
муниципальный район, сельское поселение Абанский сельсовет, п. Абан, ул. 1 Мая, 11А
</t>
  </si>
  <si>
    <t>2154</t>
  </si>
  <si>
    <t>24:01:2101079:207</t>
  </si>
  <si>
    <t>24:01:2101079:207-24/118/2023-2</t>
  </si>
  <si>
    <t xml:space="preserve">Российская Федерация, Красноярский край, Абанский 
муниципальный район, сельское поселение Абанский сельсовет,  п. Абан, ул. Восточная, 7А
</t>
  </si>
  <si>
    <t>2155</t>
  </si>
  <si>
    <t>24:01:2101087:148</t>
  </si>
  <si>
    <t>24:01:2101087:148924/104/2023-2</t>
  </si>
  <si>
    <t>Российская Федерация, Красноярский край, Абанский р-н, п. Абан, ул. Примакова, 64А</t>
  </si>
  <si>
    <t>2156</t>
  </si>
  <si>
    <t>24:01:2101089:212</t>
  </si>
  <si>
    <t>24:01:2101089:212-24/122/2023-2</t>
  </si>
  <si>
    <t xml:space="preserve">Российская Федерация, Красноярский край, Абанский 
муниципальный район, сельское поселение Абанский сельсовет, п. Абан, ул. Набережная, 81А
</t>
  </si>
  <si>
    <t>2157</t>
  </si>
  <si>
    <t>24:01:2101096:152</t>
  </si>
  <si>
    <t>24:01:2101096:152-24/118/2023-2</t>
  </si>
  <si>
    <t>2158</t>
  </si>
  <si>
    <t xml:space="preserve">Российская Федерация, Красноярский край, Абанский 
муниципальный район, сельское поселение Абанский сельсовет, п. Абан, ул. Степная, 55А
</t>
  </si>
  <si>
    <t>24:01:2102002:382</t>
  </si>
  <si>
    <t>24:01:2102002:382-24/118/2023-2</t>
  </si>
  <si>
    <t>24.0.2023</t>
  </si>
  <si>
    <t xml:space="preserve">Российская Федерация, Красноярский край, Абанский 
муниципальный район, сельское поселение Абанский сельсовет, п. Абан, ул. 40 лет Победы, 2А
</t>
  </si>
  <si>
    <t>2159</t>
  </si>
  <si>
    <t>24:01:2102004:309</t>
  </si>
  <si>
    <t>24:01:2102004:309-24/122/2023-2</t>
  </si>
  <si>
    <t>2160</t>
  </si>
  <si>
    <t xml:space="preserve">Российская Федерация, Красноярский край, Абанский 
муниципальный район, сельское поселение Абанский сельсовет, п. Абан, ул. Сосновая, 26А
</t>
  </si>
  <si>
    <t>24:01:2102013:316</t>
  </si>
  <si>
    <t>24:01:2102013:316-24/109/2023-2</t>
  </si>
  <si>
    <t>2161</t>
  </si>
  <si>
    <t xml:space="preserve">Российская Федерация, Красноярский край, Абанский 
муниципальный  район, сельское поселение Абанский сельсовет, п. Абан, ул. Степная, 3А
</t>
  </si>
  <si>
    <t>24:01:2102014:253</t>
  </si>
  <si>
    <t>Постановление администрации Абанского района красноярского края от 18.12.2020 № 505-п, постояннон (бесрочное) пользование</t>
  </si>
  <si>
    <t>18.12.2020</t>
  </si>
  <si>
    <t>24:01:2102014:253-24/109/2023-2</t>
  </si>
  <si>
    <t xml:space="preserve">Российская Федерация, Красноярский край, Абанский 
муниципальный район, сельское поселение Абанский сельсовет, п. Абан, ул. Гагарина, 3А
</t>
  </si>
  <si>
    <t>2162</t>
  </si>
  <si>
    <t>24:01:2102015:159</t>
  </si>
  <si>
    <t>24:01:2102015:159-24/109/2023-2</t>
  </si>
  <si>
    <t>2163</t>
  </si>
  <si>
    <t xml:space="preserve">Российская Федерация, Красноярский край, Абанский 
муниципальный район, сельское поселение Абанский сельсовет, п. Абан, ул. Профсоюзов, 62А
</t>
  </si>
  <si>
    <t>24:01:2102026:264</t>
  </si>
  <si>
    <t>Постановление администрации Абанского района красноярского края от 20.01.2021 № 19-п, постояннон (бесрочное) пользование</t>
  </si>
  <si>
    <t>20.01.2021</t>
  </si>
  <si>
    <t>24:01:2102026:264-24/110/2023-2</t>
  </si>
  <si>
    <t>2164</t>
  </si>
  <si>
    <t xml:space="preserve">Российская Федерация, Красноярский край, Абанский 
муниципальный район, сельское поселение Абанский сельсовет, п. Абан, ул. А.Лебедя, 4А
</t>
  </si>
  <si>
    <t>24:01:2102046:257</t>
  </si>
  <si>
    <t>24:01:2102046:257-24-24/112/2023-2</t>
  </si>
  <si>
    <t>2165</t>
  </si>
  <si>
    <t xml:space="preserve">Российская Федерация, Красноярский край, Абанский 
муниципальный район, сельское поселение Абанский сельсовет, п. Абан, ул. Советская, 199А
</t>
  </si>
  <si>
    <t>24:01:2102049:239</t>
  </si>
  <si>
    <t>24:01:2102049:239-24/112/2023-2</t>
  </si>
  <si>
    <t>2166</t>
  </si>
  <si>
    <t xml:space="preserve">Российская Федерация, Красноярский край, Абанский 
муниципальный район, сельское поселение Абанский сельсовет, п. Абан, ул. Солнечная, 52А
</t>
  </si>
  <si>
    <t>24:01:2102056:335</t>
  </si>
  <si>
    <t>24:01:2102056:335-24/118/2023-2</t>
  </si>
  <si>
    <t>2167</t>
  </si>
  <si>
    <t xml:space="preserve">Российская Федерация, Красноярский край, Абанский 
муниципальный район, сельское поселение Абанский сельсовет, п. Абан, ул. Советская, 189А
</t>
  </si>
  <si>
    <t>24:01:2102060:302</t>
  </si>
  <si>
    <t>24:01:2102060:302-24/118/2023-2</t>
  </si>
  <si>
    <t>2169</t>
  </si>
  <si>
    <t>Красноярский край,Абанский район,п. Абан, ул. Лесная,д.47, кв.1</t>
  </si>
  <si>
    <t>24:01:0401001:510</t>
  </si>
  <si>
    <t>24:01:0401001:510-24/1262023-3</t>
  </si>
  <si>
    <t>02.11.2023</t>
  </si>
  <si>
    <t>24:01:2303001:465-24/016/2017-1</t>
  </si>
  <si>
    <t>24-24-16/012/2013-965</t>
  </si>
  <si>
    <t>24:01:3501001:2363-24/095/2019-1</t>
  </si>
  <si>
    <t>4:01:3501001:2362-24/095/2019-1</t>
  </si>
  <si>
    <t>24:01:3501001:2361-24/095/2019-1</t>
  </si>
  <si>
    <t>24:01:3501001:2357-24/095/2019-1</t>
  </si>
  <si>
    <t>Договор аренды  Бартницкая Галина Владимировна, 02.11.1951, Срок действия с 05.10.2021 по 05.10.2041,  прказ РОУМИ  от 30.12.2019 №143</t>
  </si>
  <si>
    <t>24-24/016-24/016/001/2015-999/1</t>
  </si>
  <si>
    <t>24-24/016-24/016/001/2015-1010/1</t>
  </si>
  <si>
    <t>24-24/016-24/016/001/2015-1002/1</t>
  </si>
  <si>
    <t>Бартницкая Галина Владимировна, 02.11.1951,Договор аренды земельного участка, находящегося в государственной собственности, № 43, выдан
30.11.2021, дата государственной регистрации: 05.12.2021,Срок действия с 05.10.2021 по 05.10.2041
24:01:3501001:1656-24/095/2021-2    земельный участок (для размещения административного здания)</t>
  </si>
  <si>
    <t>для размещения административного здания</t>
  </si>
  <si>
    <t>24-24/016-24/016/001/2015-950/1</t>
  </si>
  <si>
    <t>24-24/016-24/016/001/2015-1005/1</t>
  </si>
  <si>
    <t>Бонох Андрей Егорович, 22.02.1977, Договор аренды земельного участка, находящегося в муниципальной собственности, № 7, выдан
15.02.2021, дата государственной регистрации: 01.03.2021, номер государственной регистрации:
24:01:3501001:1650-24/095/2021-2, Срок действия с 15.02.2021 по 15.02.2041</t>
  </si>
  <si>
    <t>24-24-16/024/2010-030</t>
  </si>
  <si>
    <t>Постановление администрации Абанского района красноярского края от 10.11.2010 № 1026-п,МБОУ  УстьянскаяСОШПостоянное (бессрочное) пользование
24-24-16/024/2010-212
24.11.2010</t>
  </si>
  <si>
    <t>24-24-16/024/2010-285</t>
  </si>
  <si>
    <t>Постановление администрации Абанского района красноярского края от 18.01.2011  №  1248-п, МБДОУ   Устьянский детский сад,Постоянное (бессрочное) пользование
24-24-16/017/2010-398
18.01.2011</t>
  </si>
  <si>
    <t>Передано (бессрочное)  пользование Постановление от 28.06.2023,  №257-пМуниципальное бюджетное учреждение культуры "Абанская межпоселенческая клубная система</t>
  </si>
  <si>
    <t>24-24-16/006/2011-220</t>
  </si>
  <si>
    <t>Постановление администрации Абанского района красноярского края от 19.04.2011 № 342-п,МКОУ  Залипьевская  СОШПостоянное (бессрочное) пользование
24-24-16/013/2011-014
04.10.2011</t>
  </si>
  <si>
    <t>24:01:3301001:3</t>
  </si>
  <si>
    <t>24-24-16/024/2010-287</t>
  </si>
  <si>
    <t>Постановление администрации Абанского района красноярского края от 15.12.2021 № 47</t>
  </si>
  <si>
    <t>24-24-16/017/2010-144</t>
  </si>
  <si>
    <t>Постановление администрации Абанского района красноярского края от 20.10.2010 № 951-п,  МБОУ  Почетская  средняя общеобразовательная школаПостоянное (бессрочное) пользование
24-24-16/024/2010-211
24.11.2010</t>
  </si>
  <si>
    <t>24-24-16/024/2010-134</t>
  </si>
  <si>
    <t>Постановление администрации Абанского района красноярского края от 11.02.2011 № 1014-п,МБОУ Никольская СОШ,Постоянное (бессрочное) пользование
24-24-16/003/2011-076
11.02.2011</t>
  </si>
  <si>
    <t>24-24-16/017/2010-232</t>
  </si>
  <si>
    <t>24-24-16/024/2010-029</t>
  </si>
  <si>
    <t>Постановление администрации Абанского района красноярского края от 13.09.2011 № 951-п, МКДОУ  Покатеевский  детский садПостоянное (бессрочное) пользование
24-24-16/024/2010-214
25.11.2010</t>
  </si>
  <si>
    <t>24-24-16/024/2010-027</t>
  </si>
  <si>
    <t xml:space="preserve">Постановление администрации Абанского района красноярского края от 13.10.2010 № 907 -п,МБОУ  Новоуспенская СОШ Постоянное (бессрочное) пользование
24-24-16/024/2010-175
10.11.2010 </t>
  </si>
  <si>
    <t>24:01:2603001:225-24/119/2018-1</t>
  </si>
  <si>
    <t>24-24-16/010/2011-001</t>
  </si>
  <si>
    <t>Постановление администрации Абанского района красноярского края от 21.10.2014 № 261-п, МКДОУ  Долгомостовский  детский садПостоянное (бессрочное) пользование
24-24-16/021/2014-202
21.10.2014</t>
  </si>
  <si>
    <t>24-24-16/017/2010-208</t>
  </si>
  <si>
    <t>Постановление администрации Абанского района красноярского края от 17.11.2010 № 1068-п, МБОУ  Долгомостовская СОШПостоянное (бессрочное) пользование
24-24-16/006/2011-097
24.02.2011</t>
  </si>
  <si>
    <t>24:01:2501002:71-24/109/2018-2</t>
  </si>
  <si>
    <t>24-24-16/024/2010-028</t>
  </si>
  <si>
    <t xml:space="preserve">Постановление администрации Абанского района красноярского края от 12.10.2010 № 896-п, МБОУ  Вознесенская СОШ,Постоянное (бессрочное) пользование
24-24-16/024/2010-149, 02.11.2010 </t>
  </si>
  <si>
    <t>24-24-16/003/2013-873</t>
  </si>
  <si>
    <t>Постановление администрации Абанского района красноярского края от06.05.2013 № 617-п, МКДОУ  Вознесенский  детский садПостоянное (бессрочное) пользование
24-24-16/012/2013-004
17.05.2013</t>
  </si>
  <si>
    <t>Передано (бессрочное)  пользование Постановление от 28.06.2023 №258-пПостоянное (бессрочное) пользование   24:01:2303001:661-24/100/2023-2
29.06.2023</t>
  </si>
  <si>
    <t>24-24-16/026/2010-464</t>
  </si>
  <si>
    <t>Постановление администрации Абанского района красноярского края от 11.01.2011 № 1-п, МБОУ  Березовская   СОШ,Постоянное (бессрочное) пользование
24-24-16/010/2011-004
17.02.2011</t>
  </si>
  <si>
    <t>Российская Федерация, Красноярский край, Абанский муниципальный район, сельское поселение Абанский сельсовет, п. Абан, ул. Юбилейная, 59А</t>
  </si>
  <si>
    <t>24:01:2102062:480</t>
  </si>
  <si>
    <t>24:01:2102062:480-24/11282023-2</t>
  </si>
  <si>
    <t>2170</t>
  </si>
  <si>
    <t>Российская Федерация, Красноярский край, Абанский муниципальный район, сельское поселение Абанский сельсовет, п. Абан, ул. Юности, 33А</t>
  </si>
  <si>
    <t>24:01:2102062:481</t>
  </si>
  <si>
    <t>26.02.2021</t>
  </si>
  <si>
    <t>24.10.2021</t>
  </si>
  <si>
    <t>24:01:2102062:481-24/112/2023-2</t>
  </si>
  <si>
    <t>2171</t>
  </si>
  <si>
    <t>Российская Федерация,  Красноярский край, муниципальный район Абанский, сельское поселение Долгомостовский сельсовет, село Долгий Мост, улица Советская, земельный участок 98</t>
  </si>
  <si>
    <t>24:01:2501003:160</t>
  </si>
  <si>
    <t xml:space="preserve">О введение в действие земельного кодекса РФ №137 от  25.10.2001 </t>
  </si>
  <si>
    <t>24.10.2023</t>
  </si>
  <si>
    <t xml:space="preserve">Земельный кодекс </t>
  </si>
  <si>
    <t>24:01:2501003:160-24/097/2023-2</t>
  </si>
  <si>
    <t>Российская Федерация, Красноярский край, муниципальный район Абанский, сельское поселение Устьянский сельсовет, с. Устьянск, ул. 1 Мая, 100</t>
  </si>
  <si>
    <t>2172</t>
  </si>
  <si>
    <t>24:01:3501001:2375-24/095/2023-2</t>
  </si>
  <si>
    <t>24:01:3501001:2375</t>
  </si>
  <si>
    <t xml:space="preserve">СДК </t>
  </si>
  <si>
    <t>Постановление администрации Абанского района красноярского края от 01.11.2023 № 72-п, постояннон (бесрочное) пользование</t>
  </si>
  <si>
    <t>20.02.2023</t>
  </si>
  <si>
    <t>2173</t>
  </si>
  <si>
    <t>Российская Федерация, Красноярский край, муниципальный район Абанский, сельское поселение Устьянский сельсовет, с. Устьянск, ул. Мира, 35 А</t>
  </si>
  <si>
    <t>24:01:3501001:2376</t>
  </si>
  <si>
    <t>24:01:3501001:2376-24/105/2023-2</t>
  </si>
  <si>
    <t>2174</t>
  </si>
  <si>
    <t>Российская Федерация, Красноярский край, муниципальный район Абанский, сельское поселение Устьянский сельсовет, с. Устьянск, ул. Мира, 26Б</t>
  </si>
  <si>
    <t>24:01:3501001:2377-24/112/2023-2</t>
  </si>
  <si>
    <t>24:01:3501001:2377</t>
  </si>
  <si>
    <t>25.10.2023</t>
  </si>
  <si>
    <t>2175</t>
  </si>
  <si>
    <t xml:space="preserve">Российская Федерация, Красноярский край, муниципальный район Абанский, сельское поселение Устьянский сельсовет, с. Устьянск,
 ул. 1 Мая, 5А
</t>
  </si>
  <si>
    <t>24:01:3501001:2378</t>
  </si>
  <si>
    <t>26.10.2023</t>
  </si>
  <si>
    <t>24:01:3501001:2378-24/110/2023-2</t>
  </si>
  <si>
    <t>2176</t>
  </si>
  <si>
    <t>Российская Федерация, Красноярский край, муниципальный район Абанский, сельское поселение Устьянский сельсовет, с. Устьянск, пер. Луговой, 1Г</t>
  </si>
  <si>
    <t>24:01:3501001:2379</t>
  </si>
  <si>
    <t>24:01:3501001:2379-24/122/2023-2</t>
  </si>
  <si>
    <t>2177</t>
  </si>
  <si>
    <t>Российская Федерация, Красноярский край, муниципальный район Абанский, сельское поселение Устьянский сельсовет, с. Устьянск, ул. Луговая, 29А</t>
  </si>
  <si>
    <t>24:01:3501001:2380-24/108/2023-2</t>
  </si>
  <si>
    <t>24:01:3501001:2380</t>
  </si>
  <si>
    <t>2178</t>
  </si>
  <si>
    <t>Российская Федерация, Красноярский край, муниципальный район Абанский, сельское поселение Устьянский сельсовет, с. Устьянск, ул. Полевая, 11А</t>
  </si>
  <si>
    <t>24:01:3501001:2381-24/105/2023-2</t>
  </si>
  <si>
    <t>24:01:3501001:2381</t>
  </si>
  <si>
    <t>27.02.2023</t>
  </si>
  <si>
    <t>24:01:3501001:2382-24/112/2023-1</t>
  </si>
  <si>
    <t>2179</t>
  </si>
  <si>
    <t>Российская Федерация, Красноярский край, муниципальный район Абанский, сельское поселение Устьянский сельсовет, с. Устьянск, ул. Лесная, 8А</t>
  </si>
  <si>
    <t>24:01:3501001:2382</t>
  </si>
  <si>
    <t>2180</t>
  </si>
  <si>
    <t>Российская Федерация, Красноярский край, муниципальный район Абанский, сельское поселение Устьянский сельсовет, с. Устьянск, ул. 1 Мая, 29А</t>
  </si>
  <si>
    <t>24:01:3501001:2383-24/100/2023-2</t>
  </si>
  <si>
    <t>24:01:3501001:2383</t>
  </si>
  <si>
    <t>Российская Федерация, Красноярский край, муниципальный район Абанский, сельское поселение Устьянский сельсовет, с. Устьянск, ул. Луговая, 17А</t>
  </si>
  <si>
    <t>2181</t>
  </si>
  <si>
    <t>24:01:3501001:2384-24/112/2023-2</t>
  </si>
  <si>
    <t>24:01:3501001:2384</t>
  </si>
  <si>
    <t>2182</t>
  </si>
  <si>
    <t>Российская Федерация, Красноярский край, муниципальный район Абанский, сельское поселение Устьянский сельсовет, с. Устьянск, ул. Партизанская, 20А</t>
  </si>
  <si>
    <t>24:01:3501001:2385-24/112/2023-2</t>
  </si>
  <si>
    <t>24:01:3501001:2385</t>
  </si>
  <si>
    <t>2183</t>
  </si>
  <si>
    <t>24:01:3501001:2386-24/109/2023-2</t>
  </si>
  <si>
    <t>24:01:3501001:2386</t>
  </si>
  <si>
    <t>Российская Федерация, Красноярский край, муниципальный район Абанский, сельское поселение Устьянский сельсовет, с. Устьянск, ул. Дорожная, 1А</t>
  </si>
  <si>
    <t>2184</t>
  </si>
  <si>
    <t>24:01:3501001:2387-24/105/2023-2</t>
  </si>
  <si>
    <t>24:01:3501001:2387</t>
  </si>
  <si>
    <t>2185</t>
  </si>
  <si>
    <t>Российская Федерация, Красноярский край, муниципальный район Абанский, сельское поселение Устьянский сельсовет, с. Устьянск, ул. Луговая,6</t>
  </si>
  <si>
    <t>24:01:3501001:2388-24/095/2023-1</t>
  </si>
  <si>
    <t>24:01:3501001:2388</t>
  </si>
  <si>
    <t>2186</t>
  </si>
  <si>
    <t>Российская Федерация, Красноярский край, муниципальный район Абанский, сельское поселение Устьянский сельсовет, с. Устьянск, ул. Мира, 24А</t>
  </si>
  <si>
    <t>24:01:3501001:2389-24/109/2023-1</t>
  </si>
  <si>
    <t>24:01:3501001:2389</t>
  </si>
  <si>
    <t>2187</t>
  </si>
  <si>
    <t>Российская Федерация, Красноярский край, муниципальный район Абанский, сельское поселение Устьянский сельсовет, с. Устьянск, ул. Мира, 2Б</t>
  </si>
  <si>
    <t>24:01:3501001:2390-24/104/2023-2</t>
  </si>
  <si>
    <t>24:01:3501001:2390</t>
  </si>
  <si>
    <t>Российская Федерация, Красноярский край, муниципальный район Абанский, сельское поселение Устьянский сельсовет, с. Устьянск, ул. 1 Мая, 62</t>
  </si>
  <si>
    <t>2188</t>
  </si>
  <si>
    <t>24:01:3501001:2391-24/112/2023-2</t>
  </si>
  <si>
    <t>24:01:3501001:2391</t>
  </si>
  <si>
    <t>Российская Федерация, Красноярский край, муниципальный район Абанский, сельское поселение Устьянский сельсовет, с. Устьянск, ул. Советская, 9</t>
  </si>
  <si>
    <t>2189</t>
  </si>
  <si>
    <t>24:01:3501002:376-24/100/2023-2</t>
  </si>
  <si>
    <t>24:01:3501002:376</t>
  </si>
  <si>
    <t>2190</t>
  </si>
  <si>
    <t>Российская Федерация, Красноярский край, муниципальный район Абанский, сельское поселение Устьянский сельсовет, с. Устьянск, ул. Новая, 12</t>
  </si>
  <si>
    <t>24:01:3501002:377-24/097/2023-2</t>
  </si>
  <si>
    <t>31.10.2023</t>
  </si>
  <si>
    <t>24:01:3501002:377</t>
  </si>
  <si>
    <t>2191</t>
  </si>
  <si>
    <t>Российская Федерация, Красноярский край, муниципальный район Абанский, сельское поселение Устьянский сельсовет, с. Устьянск, ул. Животноводов, 2</t>
  </si>
  <si>
    <t>24:01:3501002:378-24/109/2023-1</t>
  </si>
  <si>
    <t>24:01:3501002:378</t>
  </si>
  <si>
    <t>Выпас сельскохозяйственных  животных</t>
  </si>
  <si>
    <t xml:space="preserve">протяженность , м </t>
  </si>
  <si>
    <t>24-24-16-024/2010-010</t>
  </si>
  <si>
    <t xml:space="preserve">Казна </t>
  </si>
  <si>
    <t>24:01:0502001:9-24/015/2017-2</t>
  </si>
  <si>
    <t>Красноярский край,Абанский район,п. Абан, ул. Лесная,д.47, кв.2</t>
  </si>
  <si>
    <t>24:01:0401001:511</t>
  </si>
  <si>
    <t>439-п</t>
  </si>
  <si>
    <t xml:space="preserve">договор  специализированного найма жилого помещения для детей-сирот и детей,оставшихся без попечения родителей,лиц из числа детей-сирот и детей,оставшихся без попечения родителей от 14.11.2023 №14   Панарин Р.В. </t>
  </si>
  <si>
    <t>24:01:0401001:511-24/105/2023-3</t>
  </si>
  <si>
    <t>13.11.2023</t>
  </si>
  <si>
    <t>2195</t>
  </si>
  <si>
    <t>Красноярский край,Абанский район,п. Абан, ул. Лесная,д.47, кв.3</t>
  </si>
  <si>
    <t>Красноярский край,Абанский район,п. Абан, ул. Лесная,д.47, кв.4</t>
  </si>
  <si>
    <t>24:01:0401001:512</t>
  </si>
  <si>
    <t>24:01:0401001:513</t>
  </si>
  <si>
    <t xml:space="preserve">договор  специализированного найма жилого помещения для детей-сирот и детей,оставшихся без попечения родителей,лиц из числа детей-сирот и детей,оставшихся без попечения родителей от 05.12.2023 Лапуть М.А. </t>
  </si>
  <si>
    <t>483-п</t>
  </si>
  <si>
    <t>484-п</t>
  </si>
  <si>
    <t>24:01:0401001:512-24/105/2023-3</t>
  </si>
  <si>
    <t>28.11.2023</t>
  </si>
  <si>
    <t>24:01:0401001:513-24/1052023-3</t>
  </si>
  <si>
    <t xml:space="preserve">договор  специализированного найма жилого помещения для детей-сирот и детей,оставшихся без попечения родителей,лиц из числа детей-сирот и детей,оставшихся без попечения родителей от 16.11.2023 № 4 Визель Ю.А. </t>
  </si>
  <si>
    <t>455-п</t>
  </si>
  <si>
    <t>Российская Федерация, Красноярский край, муниципальный район Абанский, сельское поселение Петропавловский  сельсовет, с. Петропавловка, ул. Советская, 30</t>
  </si>
  <si>
    <t>24:01:3201002:194</t>
  </si>
  <si>
    <t>29.11.2023</t>
  </si>
  <si>
    <t>24:01:3201002:194-24/112/2023-1</t>
  </si>
  <si>
    <t>2197</t>
  </si>
  <si>
    <t>2198</t>
  </si>
  <si>
    <t>Российская Федерация, Красноярский край, муниципальный район Абанский, сельское поселение  Абанский сельсовет,  п. Абан ул. Д. Бкдного, 118 А</t>
  </si>
  <si>
    <t>24:01:2101096:153</t>
  </si>
  <si>
    <t>05.12.2023</t>
  </si>
  <si>
    <t>109- п</t>
  </si>
  <si>
    <t>Постановление администрации Абанского района красноярского края от  , постояннон (бесрочное) пользование</t>
  </si>
  <si>
    <t>договор оперативного управления      приказ № 109/1  от  02.09.2013</t>
  </si>
  <si>
    <t>24-24/016-24/016005/2015-848/2</t>
  </si>
  <si>
    <t>24-24/016-24/016/005/2015-844/2</t>
  </si>
  <si>
    <t>24-24/016-24/016/005/2015/845/2</t>
  </si>
  <si>
    <t>24-24/016-24/010/2012-930</t>
  </si>
  <si>
    <t xml:space="preserve">Постановление Правительства Красноярского края </t>
  </si>
  <si>
    <t>508-п</t>
  </si>
  <si>
    <t xml:space="preserve">24:01:2101068:142-24/020/2017-1 </t>
  </si>
  <si>
    <t>24:01:2101068:146:-24/020/2017-1</t>
  </si>
  <si>
    <t>Склад топлива</t>
  </si>
  <si>
    <t>24:01:2101068:147:-24/020/2017-1</t>
  </si>
  <si>
    <t>24:01:2101068:141-24/020/2017-0</t>
  </si>
  <si>
    <t xml:space="preserve"> 24:01: 2101068:143</t>
  </si>
  <si>
    <t>24:01:2101068:143:-24/020/2017-3</t>
  </si>
  <si>
    <t>24:01:0000000:1861-24/0202017-1</t>
  </si>
  <si>
    <t>сооружение   (наружные сети освещения)</t>
  </si>
  <si>
    <t>24:01:2101068:139-24/020/2017-1</t>
  </si>
  <si>
    <t>24:01:2101068:14424/020/2017-1</t>
  </si>
  <si>
    <t xml:space="preserve">Договор аренды от 09.11.2023 № 57, сроком 3 года, Сафиянов Р.Р.  </t>
  </si>
  <si>
    <t xml:space="preserve">Договор аренды от 12.12.2023 № 59, сроком 3 года - Шмаков А.Н. </t>
  </si>
  <si>
    <t xml:space="preserve">Договор аренды от 13.02.2023 №10, сроком 5 лет, - ИП Седнев Д.С. </t>
  </si>
  <si>
    <t xml:space="preserve">Договор аренды от 13.02.2023 №8, сроком 5 лет, - ИП Седнев Д.С </t>
  </si>
  <si>
    <t xml:space="preserve">Договор аренды от 13.02.2023 № 7, сроком 5 лет, ИП Седнев Д.С. </t>
  </si>
  <si>
    <t xml:space="preserve">Договор аренды от 13.02.2023 № 6, сроком 5 лет, - ИП Седнев Д.С. </t>
  </si>
  <si>
    <t xml:space="preserve">Договор аренды от 13.02.2023, сроком 5 лет - ИП Седнев Д.С. </t>
  </si>
  <si>
    <t xml:space="preserve">Договор аренды от 13.02.2023  № 4, сроком 5 лет, - ИП Седнев Д.С. </t>
  </si>
  <si>
    <t xml:space="preserve">Договор аренды от 13.02.2023 №3, срок 5 лет- ИП Седнев Д.С. </t>
  </si>
  <si>
    <t xml:space="preserve">Договор аренды от 13.02.2023 №9, сроком 5 лет, - ИП Седнев Д.С. </t>
  </si>
  <si>
    <t xml:space="preserve">Договор аренды от 14.04.2023 № 18, срок 5 лет, - ИП Киселев С.В. </t>
  </si>
  <si>
    <t xml:space="preserve">Лукьянова О.А. </t>
  </si>
  <si>
    <t>нежилое здание   ( водонапорная башня)</t>
  </si>
  <si>
    <t>нежилое здание   ( расходный склад топлива)</t>
  </si>
  <si>
    <t>нежилое здание  ( котельная )</t>
  </si>
  <si>
    <t>приказ    № 17от 27.01.2017г.</t>
  </si>
  <si>
    <t>приказ       № 8 от 30.01.2017г.</t>
  </si>
  <si>
    <t xml:space="preserve">Договор №20 от 13.05.2019 период 5 лет,  Пашкевич Виктор Михайлович </t>
  </si>
  <si>
    <t xml:space="preserve">договор аренды № 32 от 14.06.2017г. , (период с 12.07.2017 по 11.07.2066)  - ООО " Мачинское" </t>
  </si>
  <si>
    <t>договор аренды № 40 от 05.07.2017  (период с 05.07.2017 по 04.07.2066)     КФХ Бобков А.И.</t>
  </si>
  <si>
    <t>Договор аренды № 30 от 10.07.2020г.,  срок 3 года       Игнатюк Е.П.</t>
  </si>
  <si>
    <t xml:space="preserve">договор аренды № 45 от 18.07.2023, период 3 лет    Парахонько М.А., площадь 1287776 кв.м. </t>
  </si>
  <si>
    <t xml:space="preserve">догово аренды № 42 от 17.07.2023    Морозов А.В., срок 3 года </t>
  </si>
  <si>
    <t xml:space="preserve">Расторг КАЗНА   с 01.07.2023                                            Договор аренды №77 от 13.11.2017 (период с 13.11.2017 по 12.11.2020)  Ковалев С.Ф.,  №9 от 23.03.2021 (  период с 16.ю03.2021 по 16.03.2070) Ковалёв С.ф. </t>
  </si>
  <si>
    <t>24:01:0901008:190-24/016/2017-1</t>
  </si>
  <si>
    <t>Российская Федерация, Красноярский край, Абанский район</t>
  </si>
  <si>
    <t xml:space="preserve"> 24:01:1001009:219</t>
  </si>
  <si>
    <t>Сельхозпроизводство</t>
  </si>
  <si>
    <t>52-п</t>
  </si>
  <si>
    <t>24:01:1001009:219-24/095/2024-1</t>
  </si>
  <si>
    <t xml:space="preserve">договор  специализированного найма жилого помещения для детей-сирот и детей,оставшихся без попечения родителей,лиц из числа детей-сирот и детей,оставшихся без попечения родителей от 15.02.2024   Самсонов О.Ю. </t>
  </si>
  <si>
    <t>24:01:1001009:101-24/016/2017-2</t>
  </si>
  <si>
    <t>нежилое здание (ферма), акт осмотра здания, сооружения от 17.11.2023, используется для с/х животных</t>
  </si>
  <si>
    <t>28.10.20208</t>
  </si>
  <si>
    <t>24:01:31020001:209</t>
  </si>
  <si>
    <t xml:space="preserve">не состоит на кадастровом учете </t>
  </si>
  <si>
    <t>24-24-16/016/2008-380</t>
  </si>
  <si>
    <t>24:01:25011006:738</t>
  </si>
  <si>
    <t>24:01:2701001:375</t>
  </si>
  <si>
    <t>24-24-16/017/2010-800</t>
  </si>
  <si>
    <t>24-24/014/2014-019</t>
  </si>
  <si>
    <t>24-24/016/010/2012-931</t>
  </si>
  <si>
    <t>24:01:0701002:85-24/112/2018-4</t>
  </si>
  <si>
    <t xml:space="preserve">   24:01:2101076:3-24/105/2018-1</t>
  </si>
  <si>
    <t xml:space="preserve"> 24:01:0000000:965-24/105/2018-1</t>
  </si>
  <si>
    <t xml:space="preserve">  24:01:2101068:130-24/105/2018-1</t>
  </si>
  <si>
    <t>24:01:2102007:1-24/105/2018-1</t>
  </si>
  <si>
    <t>24:01:2101073:81-24/095/2018-1</t>
  </si>
  <si>
    <t xml:space="preserve">  24:01:2101048:296-24/095/2018-1</t>
  </si>
  <si>
    <t>24:01:2101048:341-24/095/2018-1</t>
  </si>
  <si>
    <t xml:space="preserve"> 24:01:2101023:366-24/095/2018-1</t>
  </si>
  <si>
    <t xml:space="preserve">24:01:0101002:210-24/112/2018-4   </t>
  </si>
  <si>
    <t xml:space="preserve">24:01:0301004:114 -24/112/2018-4  </t>
  </si>
  <si>
    <t xml:space="preserve">  24:01:0202004:52-24/112/2018-4    </t>
  </si>
  <si>
    <t xml:space="preserve">  24:01:0301001:14 -24/112/2018-4   </t>
  </si>
  <si>
    <t xml:space="preserve"> 24:01:0301004:142-24/112/2018-4</t>
  </si>
  <si>
    <t xml:space="preserve">24:01:0801004:269-24/112/2018-4   </t>
  </si>
  <si>
    <t xml:space="preserve">24:01:0301001:32 -24/112/2018-4  </t>
  </si>
  <si>
    <t xml:space="preserve"> 24:01:0301004:145-24/112/2018-4  </t>
  </si>
  <si>
    <t xml:space="preserve">24:01:0202001:128-24/112/2018-4   </t>
  </si>
  <si>
    <t xml:space="preserve">  24:01:0801004:263-24/112/2018-4   </t>
  </si>
  <si>
    <t xml:space="preserve">24:01:0301001:53 -24/112/2018-4  </t>
  </si>
  <si>
    <t xml:space="preserve">24:01:0102002:34-24/112/2018-4 </t>
  </si>
  <si>
    <t xml:space="preserve">24:01:0301001:12-24/112/2018-4  </t>
  </si>
  <si>
    <t xml:space="preserve"> 24:01:0301004:138-24/112/2018-4 </t>
  </si>
  <si>
    <t xml:space="preserve"> 24:01:0101001:149-24/112/2018-4 </t>
  </si>
  <si>
    <t xml:space="preserve">24:01:1201007:53-24/112/2018-4 </t>
  </si>
  <si>
    <t>24:01:0801003:20-24/095/2018-2</t>
  </si>
  <si>
    <t xml:space="preserve"> 24:01:0101001:146-24/095/2018-2</t>
  </si>
  <si>
    <t>24:01:0301001:52-24/095/2018-2</t>
  </si>
  <si>
    <t>24:01:0801003:19-24/095/2018-2</t>
  </si>
  <si>
    <t xml:space="preserve"> 24:01:0202003:25-24/095/2018-2</t>
  </si>
  <si>
    <t>24:01:0301001:7-24/095/2018-2</t>
  </si>
  <si>
    <t xml:space="preserve"> 24:01:0301001:40-24/095/2018-2</t>
  </si>
  <si>
    <t xml:space="preserve"> 24:01:0301004:150-24/095/2018-2</t>
  </si>
  <si>
    <t>24:01:0301004:117-24/095/2018-2</t>
  </si>
  <si>
    <t>24:01:0901002:69-24/095/2018-2</t>
  </si>
  <si>
    <t xml:space="preserve"> 24:01:0202001:116-24/095/2018-2</t>
  </si>
  <si>
    <t xml:space="preserve"> 24:01:0801003:31-24/104/2018-1</t>
  </si>
  <si>
    <t>24:01:0301001:9-24/104/2018-1</t>
  </si>
  <si>
    <t>24:01:0101001:161-24/104/2018-1</t>
  </si>
  <si>
    <t>24:01:0102002:47-24/104/2018-1</t>
  </si>
  <si>
    <t>24:01:0102001:6-24/104/2018-1</t>
  </si>
  <si>
    <t>24:01:0102002:35-24/104/2018-1</t>
  </si>
  <si>
    <t>24:01:0101001:151-24/104/2018-1</t>
  </si>
  <si>
    <t xml:space="preserve"> 24:01:0101002:213-24/104/2018-1</t>
  </si>
  <si>
    <t xml:space="preserve"> 24:01:0101003:6-24/104/2018-1</t>
  </si>
  <si>
    <t xml:space="preserve"> 24:01:0202002:79-24/104/2018-1</t>
  </si>
  <si>
    <t>24:01:0301001:30-24/095/095/2018-2</t>
  </si>
  <si>
    <t xml:space="preserve"> 24:01:0301004:149 -24/095/095/2018-2</t>
  </si>
  <si>
    <t xml:space="preserve"> 24:01:0202003:7-24/095/095/2018-2</t>
  </si>
  <si>
    <t>24:01:0102002:36-24/095/095/2018-2</t>
  </si>
  <si>
    <t>24:01:0802003:10-24/095/095/2018-2</t>
  </si>
  <si>
    <t>24:01:0202004:60-24/095/095/2018-2</t>
  </si>
  <si>
    <t>24:01:1201007:56-24/095/095/2018-2</t>
  </si>
  <si>
    <t>24:01:0502002:77-24/095/095/2018-2</t>
  </si>
  <si>
    <t xml:space="preserve"> 24:01:0102002:37-24/095/095/2018-2</t>
  </si>
  <si>
    <t xml:space="preserve"> 24:01:0101003:10-24/095/095/2018-2</t>
  </si>
  <si>
    <t xml:space="preserve"> 24:01:0502002:78-24/095/095/2018-2</t>
  </si>
  <si>
    <t>24:01:0502002:79-24/095/095/2018-2</t>
  </si>
  <si>
    <t>24:01:0202002:88-24/095/095/2018-2</t>
  </si>
  <si>
    <t>24:01:0202001:121-24/095/095/2018-2</t>
  </si>
  <si>
    <t>24:01:0202002:102-24/095/095/2018-2</t>
  </si>
  <si>
    <t xml:space="preserve"> 24:01:0202001:125-24/095/095/2018-2</t>
  </si>
  <si>
    <t xml:space="preserve"> 24:01:0202001:117-24/095/095/2018-2</t>
  </si>
  <si>
    <t xml:space="preserve"> 24:01:0801005:127-24/095/095/2018-2</t>
  </si>
  <si>
    <t>24:01:0202002:103-24/095/095/2018-2</t>
  </si>
  <si>
    <t>24:01:0602001:2-24/095/095/2018-2</t>
  </si>
  <si>
    <t>24:01:0202001:131-24/095/095/2018-2</t>
  </si>
  <si>
    <t xml:space="preserve"> 24:01:0202002:90-24/095/095/2018-2</t>
  </si>
  <si>
    <t xml:space="preserve"> 24:01:0802001:167-24/105/2018-2</t>
  </si>
  <si>
    <t>24:01:0802003:19-24/105/2018-2</t>
  </si>
  <si>
    <t>24:01:0301004:116-24/105/2018-2</t>
  </si>
  <si>
    <t>24:01:0802002:30-24/105/2018-2</t>
  </si>
  <si>
    <t xml:space="preserve"> 24:01:0301001:27-24/105/2018-2</t>
  </si>
  <si>
    <t xml:space="preserve"> 24:01:0802001:160-24/105/2018-2</t>
  </si>
  <si>
    <t>24:01:0202001:107-24/105/2018-2</t>
  </si>
  <si>
    <t>24:01:1202006:64-24/105/2018-2</t>
  </si>
  <si>
    <t>24:01:0801005:147-24/105/2018-2</t>
  </si>
  <si>
    <t xml:space="preserve"> 24:01:0801004:252-24/105/2018-2</t>
  </si>
  <si>
    <t>24:01:0202003:6-24/105/2018-2</t>
  </si>
  <si>
    <t>24:01:0102002:46-24/105/2018-2</t>
  </si>
  <si>
    <t>24:01:0101003:7-24/105/2018-2</t>
  </si>
  <si>
    <t xml:space="preserve"> 24:01:0801005:135-24/105/2018-2</t>
  </si>
  <si>
    <t xml:space="preserve"> 24:01:0301004:141-24/105/2018-2</t>
  </si>
  <si>
    <t>24:01:0802003:11-24/105/2018-2</t>
  </si>
  <si>
    <t xml:space="preserve"> 24:01:0801004:277-24/105/2018-2</t>
  </si>
  <si>
    <t xml:space="preserve"> 24:01:0102002:49-24/105/2018-2</t>
  </si>
  <si>
    <t>24:01:0102002:48-24/105/2018-2</t>
  </si>
  <si>
    <t xml:space="preserve"> 24:01:0202004:5024/105/2018-2</t>
  </si>
  <si>
    <t>24:01:1302007:12124/105/2018-2</t>
  </si>
  <si>
    <t xml:space="preserve"> 24:01:0202001:11524/105/2018-2</t>
  </si>
  <si>
    <t>24:01:1001003:5124/105/2018-2</t>
  </si>
  <si>
    <t>24:01:0202001:11824/105/2018-2</t>
  </si>
  <si>
    <t>24:01:0202003:1724/105/2018-2</t>
  </si>
  <si>
    <t>24:01:0301001:5124/105/2018-2</t>
  </si>
  <si>
    <t>24:01:0602001:29 24/105/2018-2</t>
  </si>
  <si>
    <t>24:01:0301001:2924/105/2018-2</t>
  </si>
  <si>
    <t>24:01:0202004:51-24/105/2018-2</t>
  </si>
  <si>
    <t xml:space="preserve">24:01:0202004:74-24/105/2018-2 </t>
  </si>
  <si>
    <t xml:space="preserve">24:01:0202001:104-24/105/2018-2 </t>
  </si>
  <si>
    <t xml:space="preserve">24:01:0202003:27-24/105/2018-2 </t>
  </si>
  <si>
    <t>24:01:0201003:862-24/105/2018-2</t>
  </si>
  <si>
    <t>24:01:0202003:21-24/105/2018-2</t>
  </si>
  <si>
    <t>24:01:0202003:19-24/105/2018-2</t>
  </si>
  <si>
    <t>24:01:0202003:28-24/105/2018-2</t>
  </si>
  <si>
    <t>24:01:0202003:26-24/105/2018-2</t>
  </si>
  <si>
    <t>24:01:0801004:272-24/105/2018-2</t>
  </si>
  <si>
    <t>24:01:0602001:3-24/105/2018-2</t>
  </si>
  <si>
    <t>24:01:0202004:56-24/105/2018-2</t>
  </si>
  <si>
    <t>24:01:0202002:95-24/105/2018-2</t>
  </si>
  <si>
    <t xml:space="preserve"> 24:01:1001009:100-24/105/2018-2</t>
  </si>
  <si>
    <t xml:space="preserve"> 24:01:0301001:22-24/105/2018-2</t>
  </si>
  <si>
    <t>24:01:0801004:274-24/105/2018-2</t>
  </si>
  <si>
    <t>24:01:0802003:21-24/105/2018-2</t>
  </si>
  <si>
    <t>24:01:0202001:120-24/105/2018-2</t>
  </si>
  <si>
    <t>24:01:0801005:137 -24/105/2018-2</t>
  </si>
  <si>
    <t>24:01:0901005:125-24/105/2018-2</t>
  </si>
  <si>
    <t xml:space="preserve"> 24:01:0301004:134-24/105/2018-2</t>
  </si>
  <si>
    <t>24:01:0101002:217-24/105/2018-2</t>
  </si>
  <si>
    <t>24:01:0101003:11-24/105/2018-2</t>
  </si>
  <si>
    <t>24:01:0102002:40-24/105/2018-2</t>
  </si>
  <si>
    <t>24:01:0801004:270-24/105/2018-2</t>
  </si>
  <si>
    <t>24:01:0801005:148-24/105/2018-2</t>
  </si>
  <si>
    <t xml:space="preserve"> 24:01:0301001:28-24/105/2018-2</t>
  </si>
  <si>
    <t>24:01:1002007:21-24/105/2018-2</t>
  </si>
  <si>
    <t xml:space="preserve"> 24:01:0801005:118-24/105/2018-2</t>
  </si>
  <si>
    <t xml:space="preserve"> 24:01:0801003:29-24/105/2018-2</t>
  </si>
  <si>
    <t>24:01:0101002:216-24/105/2018-2</t>
  </si>
  <si>
    <t xml:space="preserve">  24:01:0301004:140-24/105/2018-2</t>
  </si>
  <si>
    <t xml:space="preserve"> 24:01:0801003:33-24/105/2018-2</t>
  </si>
  <si>
    <t>24:01:0101003:12-24/105/2018-2</t>
  </si>
  <si>
    <t>24:01:0801005:144-24/105/2018-2</t>
  </si>
  <si>
    <t xml:space="preserve"> 24:01:0802001:176-24/105/2018-2</t>
  </si>
  <si>
    <t xml:space="preserve"> 24:01:0301001:23-24/105/2018-2</t>
  </si>
  <si>
    <t>24:01:0301001:5-24/105/2018-2</t>
  </si>
  <si>
    <t>24:01:0102002:45-24/105/2018-2</t>
  </si>
  <si>
    <t>24:01:0301001:50-24/105/2018-2</t>
  </si>
  <si>
    <t xml:space="preserve"> 24:01:0802003:14-24/104/2018-1</t>
  </si>
  <si>
    <t>24:01:0801004:244-24/104/2018-1</t>
  </si>
  <si>
    <t>24:01:0301004:136-24/104/2018-1</t>
  </si>
  <si>
    <t>24:01:0301001:3-24/104/2018-1</t>
  </si>
  <si>
    <t xml:space="preserve"> 24:01:0501001:54-24/104/2018-1</t>
  </si>
  <si>
    <t>24:01:0801003:23-24/104/2018-1</t>
  </si>
  <si>
    <t>24:01:0101002:219-24/104/2018-1</t>
  </si>
  <si>
    <t>24:01:0301001:24-24/104/2018-1</t>
  </si>
  <si>
    <t>24:01:0301004:148-24/104/2018-1</t>
  </si>
  <si>
    <t>24:01:0202001:106-24/104/2018-1</t>
  </si>
  <si>
    <t xml:space="preserve"> 24:01:0202001:119-24/104/2018-1</t>
  </si>
  <si>
    <t>24:01:1001009:99-24/104/2018-1</t>
  </si>
  <si>
    <t>24:01:0202001:124-24/104/2018-1</t>
  </si>
  <si>
    <t>24:01:0601004:74-24/104/2018-1</t>
  </si>
  <si>
    <t>24:01:0101003:5-24/104/2018-1</t>
  </si>
  <si>
    <t>24:01:0101003:3-24/104/2018-1</t>
  </si>
  <si>
    <t xml:space="preserve"> 24:01:0202004:67-24/104/2018-1</t>
  </si>
  <si>
    <t>24:01:0301001:6-24/104/2018-1</t>
  </si>
  <si>
    <t>24:01:0301003:152-24/104/2018-1</t>
  </si>
  <si>
    <t xml:space="preserve"> 24:01:0301004:143-24/104/2018-1</t>
  </si>
  <si>
    <t>24:01:0301001:26-24/104/2018-1</t>
  </si>
  <si>
    <t>24:01:0102002:39-24/104/2018-1</t>
  </si>
  <si>
    <t xml:space="preserve"> 24:01:0802001:193-24/104/2018-1</t>
  </si>
  <si>
    <t>24:01:0101001:148-24/104/2018-1</t>
  </si>
  <si>
    <t xml:space="preserve"> 24:01:1202006:65-24/104/2018-1</t>
  </si>
  <si>
    <t>24:01:0502003:222-24/104/2018-1</t>
  </si>
  <si>
    <t xml:space="preserve"> 24:01:0801004:254-24/104/2018-1</t>
  </si>
  <si>
    <t>24:01:0202002:100-24/104/2018-1</t>
  </si>
  <si>
    <t xml:space="preserve"> 24:01:0102002:42-24/104/2018-1</t>
  </si>
  <si>
    <t>24:01:0202004:59-24/104/2018-1</t>
  </si>
  <si>
    <t>24:01:1901001:467-24/104/2018-1</t>
  </si>
  <si>
    <t>24:01:0801004:245-24/104/2018-1</t>
  </si>
  <si>
    <t>24:01:0202002:104-24/104/2018-1</t>
  </si>
  <si>
    <t xml:space="preserve"> 24:01:0602001:23-24/104/2018-1</t>
  </si>
  <si>
    <t xml:space="preserve"> 24:01:0602001:25-24/104/2018-1</t>
  </si>
  <si>
    <t>24:01:0101001:157-24/104/2018-1</t>
  </si>
  <si>
    <t>24:01:0202002:89-24/104/2018-1</t>
  </si>
  <si>
    <t>24:01:0801004:250-24/104/2018-1</t>
  </si>
  <si>
    <t>24:01:0802002:27-24/104/2018-1</t>
  </si>
  <si>
    <t xml:space="preserve">  24:01:0301001:21-24/104/2018-1</t>
  </si>
  <si>
    <t xml:space="preserve"> 24:01:0301001:35-24/104/2018-1</t>
  </si>
  <si>
    <t xml:space="preserve">  24:01:0501004:11-24/104/2018-1</t>
  </si>
  <si>
    <t>24:01:0801004:275-24/104/2018-1</t>
  </si>
  <si>
    <t>24:01:0202004:68-24/104/2018-1</t>
  </si>
  <si>
    <t>24:01:0301003:144-24/104/2018-1</t>
  </si>
  <si>
    <t xml:space="preserve"> 24:01:0802001:183-24/104/2018-1</t>
  </si>
  <si>
    <t>24:01:0801005:142-24/104/2018-1</t>
  </si>
  <si>
    <t>24:01:0101002:218-24/104/2018-1</t>
  </si>
  <si>
    <t>24:01:0801005:134-24/104/2018-1</t>
  </si>
  <si>
    <t>24:01:0501003:154-24/104/2018-1</t>
  </si>
  <si>
    <t xml:space="preserve"> 24:01:0802001:157-24/104/2018-1</t>
  </si>
  <si>
    <t xml:space="preserve"> 24:01:0301003:145-24/104/2018-1</t>
  </si>
  <si>
    <t>24:01:0301001:20-24/104/2018-1</t>
  </si>
  <si>
    <t>24:01:0301004:125-24/119/2018-1</t>
  </si>
  <si>
    <t xml:space="preserve"> 24:01:0101001:154-24/119/2018-1</t>
  </si>
  <si>
    <t xml:space="preserve">  24:01:0801004:276-24/119/2018-1</t>
  </si>
  <si>
    <t xml:space="preserve"> 24:01:0101002:214-24/119/2018-1</t>
  </si>
  <si>
    <t xml:space="preserve"> 24:01:0301001:10-24/119/2018-1</t>
  </si>
  <si>
    <t>24:01:0101001:162-24/119/2018-1</t>
  </si>
  <si>
    <t xml:space="preserve"> 24:01:0301001:15-24/119/2018-1</t>
  </si>
  <si>
    <t>24:01:0301004:135-24/119/2018-1</t>
  </si>
  <si>
    <t>24:01:0901004:70-24/119/2018-1</t>
  </si>
  <si>
    <t xml:space="preserve"> 24:01:0802002:29-24/119/2018-1</t>
  </si>
  <si>
    <t>24:01:0801005:141-24/119/2018-1</t>
  </si>
  <si>
    <t>24:01:1302003:182-24/119/2018-1</t>
  </si>
  <si>
    <t>24:01:0301002:37-24/112/2018-4</t>
  </si>
  <si>
    <t>24:01:0301001:48-24/112/2018-4</t>
  </si>
  <si>
    <t>24:01:0501003:137-24/112/2018-4</t>
  </si>
  <si>
    <t>24:01:0301001:11-24/112/2018-4</t>
  </si>
  <si>
    <t>24:01:0301001:39-24/112/2018-4</t>
  </si>
  <si>
    <t>24:01:0801004:264-24/112/2018-4</t>
  </si>
  <si>
    <t>24:01:0901005:118-24/112/2018-4</t>
  </si>
  <si>
    <t>24:01:0602001:28-24/112/2018-4</t>
  </si>
  <si>
    <t>24:01:0301002:28-24/112/2018-4</t>
  </si>
  <si>
    <t>24:01:0102001:10-24/112/2018-4</t>
  </si>
  <si>
    <t>24:01:0301001:4-24/112/2018-4</t>
  </si>
  <si>
    <t>24:01:0301004:3724/109/2018-2</t>
  </si>
  <si>
    <t xml:space="preserve">  24:01:0801005:305-24/095/2019-1</t>
  </si>
  <si>
    <t>24:01:2102022:004-24/095/2021-1</t>
  </si>
  <si>
    <t>24:01:2101026:70-24/095/2021-1</t>
  </si>
  <si>
    <t>24:01:21020002:125-24/095/2021-1</t>
  </si>
  <si>
    <t>24:01:2101071:111-24/095/2021-1</t>
  </si>
  <si>
    <t xml:space="preserve"> 24:01:2101071:12-24/095/2021-1</t>
  </si>
  <si>
    <t>24:01:2101013:70-24/095/2021-1</t>
  </si>
  <si>
    <t xml:space="preserve"> 24:01:2101018:81-24/095/2021-1</t>
  </si>
  <si>
    <t xml:space="preserve"> 24:01:2101017:113-24/095/2021-1</t>
  </si>
  <si>
    <t>24:01:2101072:180-01/2015-1945/1</t>
  </si>
  <si>
    <t xml:space="preserve"> 24:01:2101072:7-01/2015-1945/1</t>
  </si>
  <si>
    <t xml:space="preserve">  24:01:0701004:75-24/112/2018/4</t>
  </si>
  <si>
    <t xml:space="preserve"> 24:01:0701004:89-24/112/2018/4</t>
  </si>
  <si>
    <t xml:space="preserve"> 24:01:0701004:87-24/112/2018/4</t>
  </si>
  <si>
    <t>24:01:0701004:93-24/112/2018/4</t>
  </si>
  <si>
    <t xml:space="preserve"> 24:01:0701004:84-24/112/2018/4</t>
  </si>
  <si>
    <t>24:01:0701004:78-24/112/2018/4</t>
  </si>
  <si>
    <t>24:01:0701005:165-24/112/2018/4</t>
  </si>
  <si>
    <t>24:01:0701004:94-24/112/2018/4</t>
  </si>
  <si>
    <t>24:01:0701004:79-24/112/2018/4</t>
  </si>
  <si>
    <t xml:space="preserve"> 24:01:0701005:167-24/112/2018/4</t>
  </si>
  <si>
    <t>24:01:0701005:168-24/112/2018/4</t>
  </si>
  <si>
    <t>24:01:0701005:169-24/112/2018/4</t>
  </si>
  <si>
    <t xml:space="preserve"> 24:01:0701005:170-24/112/2018/4</t>
  </si>
  <si>
    <t>24:01:0701005:171-24/112/2018/4</t>
  </si>
  <si>
    <t xml:space="preserve"> 24:01:0701005:172-24/112/2018/4</t>
  </si>
  <si>
    <t>24:01:0701005:173-24/112/2018/4</t>
  </si>
  <si>
    <t>24:01:0701005:174-24/112/2018/4</t>
  </si>
  <si>
    <t>24:01:0701005:175-24/112/2018/4</t>
  </si>
  <si>
    <t>24:01:0701005:176-24/112/2018/4</t>
  </si>
  <si>
    <t xml:space="preserve"> 24:01:0701005:177-24/112/2018/4</t>
  </si>
  <si>
    <t xml:space="preserve"> 24:01:0701005:178-24/112/2018/4</t>
  </si>
  <si>
    <t>24:01:0701003:18-24/112/2018/4</t>
  </si>
  <si>
    <t>24:01:0701003:26-24/112/2018/4</t>
  </si>
  <si>
    <t>24:01:0701003:15-24/112/2018/4</t>
  </si>
  <si>
    <t>24:01:0202006:58-24/112/2018/4</t>
  </si>
  <si>
    <t>24:01:0202006:59-24/112/2018/4</t>
  </si>
  <si>
    <t xml:space="preserve"> 24:01:0701003:14-24/112/2018/4</t>
  </si>
  <si>
    <t xml:space="preserve">  24:01:0701003:21-24/112/2018/4</t>
  </si>
  <si>
    <t xml:space="preserve"> 24:01:0701003:22-24/112/2018/4</t>
  </si>
  <si>
    <t>24:01:0701005:164-24/112/2018/4</t>
  </si>
  <si>
    <t>24:01:0701003:23-24/112/2018/4</t>
  </si>
  <si>
    <t>24:01:0701004:73-24/112/2018/4</t>
  </si>
  <si>
    <t xml:space="preserve"> 24:01:0701004:85-24/112/2018/4</t>
  </si>
  <si>
    <t>24:01:0701004:80-24/112/2018/4</t>
  </si>
  <si>
    <t xml:space="preserve"> 24:01:0701004:88-24/112/2018/4</t>
  </si>
  <si>
    <t>24:01:0701004:92-24/112/2018/4</t>
  </si>
  <si>
    <t xml:space="preserve"> 24:01:0701004:91-24/112/2018/4</t>
  </si>
  <si>
    <t>24:01:0701004:82-24/112/2018/4</t>
  </si>
  <si>
    <t>24:01:0701004:83-24/112/2018/4</t>
  </si>
  <si>
    <t xml:space="preserve"> 24:01:0701004:81-24/112/2018/4</t>
  </si>
  <si>
    <t>24:01:0701004:76-24/112/2018/4</t>
  </si>
  <si>
    <t xml:space="preserve"> 24:01:0701001:127-24/112/2018/4</t>
  </si>
  <si>
    <t>24:01:0701005:163-24/112/2018/4</t>
  </si>
  <si>
    <t>24:01:0701001:137-24/112/2018/4</t>
  </si>
  <si>
    <t>24:01:0701001:119-24/112/2018/4</t>
  </si>
  <si>
    <t>24:01:0701001:139-24/112/2018/4</t>
  </si>
  <si>
    <t>24:01:0701001:140-24/112/2018/4</t>
  </si>
  <si>
    <t>24:01:0701001:128-24/112/2018/4</t>
  </si>
  <si>
    <t>24:01:0701001:130-24/112/2018/4</t>
  </si>
  <si>
    <t>24:01:0701001:131-24/112/2018/4</t>
  </si>
  <si>
    <t xml:space="preserve"> 24:01:0701001:132-24/112/2018/4</t>
  </si>
  <si>
    <t xml:space="preserve"> 24:01:0701001:133-24/112/2018/4</t>
  </si>
  <si>
    <t>24:01:0701001:134-24/112/2018/4</t>
  </si>
  <si>
    <t>24:01:0701001:135-24/112/2018/4</t>
  </si>
  <si>
    <t xml:space="preserve"> 24:01:0701002:83-24/112/2018/4</t>
  </si>
  <si>
    <t>24:01:0701002:84-24/112/2018/4</t>
  </si>
  <si>
    <t>24:01:0701002:87-24/095/2018-1</t>
  </si>
  <si>
    <t>24:01:0601001:128-24/095/2018-1</t>
  </si>
  <si>
    <t>24:01:0701002:86-24/095/2018-1</t>
  </si>
  <si>
    <t>24:01:0701003:19-24/095/2018-1</t>
  </si>
  <si>
    <t>24:01:1102001:39-24/095/2018-1</t>
  </si>
  <si>
    <t xml:space="preserve"> 24:01:0101001:145-24/095/2018-1</t>
  </si>
  <si>
    <t>24:01:0101001:158-24/095/2018-1</t>
  </si>
  <si>
    <t xml:space="preserve"> 24:01:0101001:155-24/095/2018-1</t>
  </si>
  <si>
    <t xml:space="preserve">  24:01:0701003:20-24/095/2018-1</t>
  </si>
  <si>
    <t>24:01:0801005:157-24/095/2018-1</t>
  </si>
  <si>
    <t>24:01:0801003:17-24/095/2018-1</t>
  </si>
  <si>
    <t>24:01:0101001:147-24/095/2018-1</t>
  </si>
  <si>
    <t xml:space="preserve"> 24:01:0901005:124-24/095/2018-1</t>
  </si>
  <si>
    <t>24:01:0701004:77-24/095/2018-1</t>
  </si>
  <si>
    <t xml:space="preserve">  24:01:0101001:152-24/095/2018-1</t>
  </si>
  <si>
    <t>24:01:0101001:153-24/095/2018-1</t>
  </si>
  <si>
    <t>24:01:0701002:81-24/095/2018-1</t>
  </si>
  <si>
    <t>24:01:0101001:164-24/095/2018-1</t>
  </si>
  <si>
    <t xml:space="preserve"> 24:01:0101001:165-24/095/2018-1</t>
  </si>
  <si>
    <t>24:01:0101001:166-24/095/2018-1</t>
  </si>
  <si>
    <t>24:01:0101001:163-24/095/2018-1</t>
  </si>
  <si>
    <t>24:01:0301001:2-24/095/2018-1</t>
  </si>
  <si>
    <t>24:01:0301004:118-24/095/2018-1</t>
  </si>
  <si>
    <t>24:01:0101002:207-24/095/2018-1</t>
  </si>
  <si>
    <t>24:01:0101002:208-24/095/2018-1</t>
  </si>
  <si>
    <t>24:01:0101002:209-24/095/2018-1</t>
  </si>
  <si>
    <t>24:01:0801003:28-24/095/2018-1</t>
  </si>
  <si>
    <t>24:01:0101002:211-24/095/2018-1</t>
  </si>
  <si>
    <t>24:01:0101002:212-24/095/2018-1</t>
  </si>
  <si>
    <t xml:space="preserve"> 24:01:0301004:124-24/095/2018-1</t>
  </si>
  <si>
    <t xml:space="preserve"> 24:01:0801005:131-24/095/2018-1</t>
  </si>
  <si>
    <t>24:01:0701003:25-24/095/2018-1</t>
  </si>
  <si>
    <t>24:01:0301001:31-24/095/2018-1</t>
  </si>
  <si>
    <t>24:01:0101002:215-24/095/2018-1</t>
  </si>
  <si>
    <t>24:01:0301004:115-24/095/2018-1</t>
  </si>
  <si>
    <t>24:01:0901005:122-24/095/2018-1</t>
  </si>
  <si>
    <t>24:01:0801005:139-24/095/2018-1</t>
  </si>
  <si>
    <t>24:01:0101002:220-24/095/2018-1</t>
  </si>
  <si>
    <t>24:01:0101002:221-24/095/2018-1</t>
  </si>
  <si>
    <t xml:space="preserve">  24:01:0101002:222-24/095/2018-1</t>
  </si>
  <si>
    <t>24:01:0101002:223-24/095/2018-1</t>
  </si>
  <si>
    <t>24:01:0902002:59-24/095/2018-1</t>
  </si>
  <si>
    <t xml:space="preserve"> 24:01:0701001:138-24/095/2018-1</t>
  </si>
  <si>
    <t xml:space="preserve"> 24:01:0701004:74-24/095/2018-1</t>
  </si>
  <si>
    <t>24:01:0701004:86-24/095/2018-1</t>
  </si>
  <si>
    <t>24:01:0701004:90-24/095/2018-1</t>
  </si>
  <si>
    <t>24:01:0301001:17-24/095/2018-1</t>
  </si>
  <si>
    <t xml:space="preserve"> 24:01:0901001:8-24/095/2018-1</t>
  </si>
  <si>
    <t xml:space="preserve"> 24:01:0602002:114-24/095/2018-1</t>
  </si>
  <si>
    <t xml:space="preserve"> 24:01:0101003:8-24/095/2018-1</t>
  </si>
  <si>
    <t>24:01:0101003:9-24/095/2018-1</t>
  </si>
  <si>
    <t>24:01:0102001:2-24/095/2018-1</t>
  </si>
  <si>
    <t xml:space="preserve"> 24:01:0501003:131-24/095/2018-1</t>
  </si>
  <si>
    <t>24:01:0501001:58-24/095/2018-1</t>
  </si>
  <si>
    <t>24:01:0102001:4-24/095/2018-1</t>
  </si>
  <si>
    <t>24:01:0301001:34-24/095/2018-1</t>
  </si>
  <si>
    <t>24:01:0102001:5-24/095/2018-1</t>
  </si>
  <si>
    <t xml:space="preserve"> 24:01:0501001:57-24/095/2018-1</t>
  </si>
  <si>
    <t>24:01:0301001:36-24/095/2018-1</t>
  </si>
  <si>
    <t>24:01:0102001:1-24/095/2018-1</t>
  </si>
  <si>
    <t xml:space="preserve"> 24:01:0501002:102-24/095/2018-1</t>
  </si>
  <si>
    <t>24:01:0102001:3-24/095/2018-1</t>
  </si>
  <si>
    <t>24:01:0102002:44-24/095/2018-1</t>
  </si>
  <si>
    <t>24:01:0:0301001:45-24/095/2018-1</t>
  </si>
  <si>
    <t>24:01:0102002:41-24/095/2018-1</t>
  </si>
  <si>
    <t xml:space="preserve"> 24:01:030104:122-24/095/2018-1</t>
  </si>
  <si>
    <t xml:space="preserve"> 24:01:1202006:68-24/095/2018-1</t>
  </si>
  <si>
    <t>24:01:0501002:101-24/095/2018-1</t>
  </si>
  <si>
    <t xml:space="preserve">  24:01:0301001:54-24/095/2018-1</t>
  </si>
  <si>
    <t xml:space="preserve"> 24:01:0501002:103-24/095/2018-1</t>
  </si>
  <si>
    <t>24:01:0501003:134-24/095/2018-1</t>
  </si>
  <si>
    <t>24:01:0401003:101-24/095/2018-1</t>
  </si>
  <si>
    <t>24:01:0501003:133-24/095/2018-1</t>
  </si>
  <si>
    <t>24:01:0401003:99-24/095/2018-1</t>
  </si>
  <si>
    <t>24:01:0501002:100-24/095/2018-1</t>
  </si>
  <si>
    <t>24:01:0301004:132-24/095/2018-1</t>
  </si>
  <si>
    <t xml:space="preserve"> 24:01:0401003:106-24/095/2018-1</t>
  </si>
  <si>
    <t>24:01:0401004:13-24/095/2018-1</t>
  </si>
  <si>
    <t>24:01:0301004:139-24/095/2018-1</t>
  </si>
  <si>
    <t>24:01:0401004:12-24/095/2018-1</t>
  </si>
  <si>
    <t xml:space="preserve">  24:01:0401004:11-24/095/2018-1</t>
  </si>
  <si>
    <t>24:01:0501001:53-24/095/2018-1</t>
  </si>
  <si>
    <t>24:01:0501003:130-24/095/2018-1</t>
  </si>
  <si>
    <t>24:01:0401003:97-24/095/2018-1</t>
  </si>
  <si>
    <t xml:space="preserve">  24:01:1201002:34-24/095/2018-1</t>
  </si>
  <si>
    <t>24:01:1201002:31-24/095/2018-1</t>
  </si>
  <si>
    <t>24:01:1201005:80-24/095/2018-1</t>
  </si>
  <si>
    <t>24:01:1201005:81-24/095/2018-1</t>
  </si>
  <si>
    <t>24:01:1201005:79-24/095/2018-1</t>
  </si>
  <si>
    <t>24:01:1201005:63-24/095/2018-1</t>
  </si>
  <si>
    <t>24:01:1201005:66-24/095/2018-1</t>
  </si>
  <si>
    <t xml:space="preserve"> 24:01:1201005:67-24/095/2018-1</t>
  </si>
  <si>
    <t>24:01:0502004:256-24/095/2018-1</t>
  </si>
  <si>
    <t xml:space="preserve"> 24:01:1201005:69-24/095/2018-1</t>
  </si>
  <si>
    <t xml:space="preserve"> 24:01:1201005:70-24/095/2018-1</t>
  </si>
  <si>
    <t xml:space="preserve"> 24:01:1201005:71-24/095/2018-1</t>
  </si>
  <si>
    <t>24:01:1201005:64-24/095/2018-1</t>
  </si>
  <si>
    <t xml:space="preserve"> 24:01:1201005:62-24/095/2018-1</t>
  </si>
  <si>
    <t>24:01:1201005:72-24/095/2018-1</t>
  </si>
  <si>
    <t>24:01:1201006:165-24/095/2018-1</t>
  </si>
  <si>
    <t>24:01:1201006:169-24/095/2018-1</t>
  </si>
  <si>
    <t>24:01:1201006:170-24/095/2018-1</t>
  </si>
  <si>
    <t>24:01:1201006:166-24/095/2018-1</t>
  </si>
  <si>
    <t>24:01:1201006:171-24/095/2018-1</t>
  </si>
  <si>
    <t xml:space="preserve"> 24:01:1201006:172-24/095/2018-1</t>
  </si>
  <si>
    <t>24:01:1201006:167-24/095/2018-1</t>
  </si>
  <si>
    <t>24:01:1201006:168-24/095/2018-1</t>
  </si>
  <si>
    <t>24:01:0501001:71-24/095/2018-1</t>
  </si>
  <si>
    <t xml:space="preserve">  24:01:0501001:68-24/095/2018-1</t>
  </si>
  <si>
    <t>24:01:1201007:62-24/095/2018-1</t>
  </si>
  <si>
    <t>24:01:1201007:67-24/095/2018-1</t>
  </si>
  <si>
    <t xml:space="preserve"> 24:01:1201007:57-24/095/2018-1</t>
  </si>
  <si>
    <t>24:01:1201007: 54-24/095/2018-1</t>
  </si>
  <si>
    <t xml:space="preserve"> 24:01:0301004:112-24/095/2018-1</t>
  </si>
  <si>
    <t xml:space="preserve"> 24:01:0301003:147-24/095/2018-1</t>
  </si>
  <si>
    <t xml:space="preserve"> 24:01:0501001:64-24/095/2018-1</t>
  </si>
  <si>
    <t xml:space="preserve"> 24:01:0501001:61-24/095/2018-1</t>
  </si>
  <si>
    <t xml:space="preserve"> 24:01:0301004:151-24/095/2018-1</t>
  </si>
  <si>
    <t>24:01:0301003:154-24/095/2018-1</t>
  </si>
  <si>
    <t>24:01:0501001:67-24/095/2018-1</t>
  </si>
  <si>
    <t xml:space="preserve"> 24:01:0402002:134-24/095/2018-1</t>
  </si>
  <si>
    <t>24:01:0202005:54-24/095/2018-1</t>
  </si>
  <si>
    <t xml:space="preserve"> 24:01:0501001:65-24/095/2018-1</t>
  </si>
  <si>
    <t>24:01:0401003:100-24/1202018-1</t>
  </si>
  <si>
    <t>24:01:0301002:36-24/1202018-1</t>
  </si>
  <si>
    <t xml:space="preserve"> 24:01:0401003:113-24/1202018-1</t>
  </si>
  <si>
    <t>24:01:0301004:121-24/1202018-1</t>
  </si>
  <si>
    <t>24:01:0401004:15-24/1202018-1</t>
  </si>
  <si>
    <t>24:01:0402003:44-24/1202018-1</t>
  </si>
  <si>
    <t xml:space="preserve"> 24:01:0301002:30-24/1202018-1</t>
  </si>
  <si>
    <t xml:space="preserve"> 24:01:0301004:128-24/1202018-1</t>
  </si>
  <si>
    <t xml:space="preserve"> 24:01:0501001:62-24/1202018-1</t>
  </si>
  <si>
    <t xml:space="preserve">  24:01:0301004:123-24/1202018-1</t>
  </si>
  <si>
    <t>24:01:0401003:114-24/1202018-1</t>
  </si>
  <si>
    <t>24:01:0401003:98-24/1202018-1</t>
  </si>
  <si>
    <t xml:space="preserve"> 24:01:0301004:126-24/1202018-1</t>
  </si>
  <si>
    <t>24:01:0301001:38-24/1202018-1</t>
  </si>
  <si>
    <t xml:space="preserve">  24:01:0401003:108-24/1202018-1</t>
  </si>
  <si>
    <t>24:01:0501001:63-24/1202018-1</t>
  </si>
  <si>
    <t>24:01:0401004:14-24/1202018-1</t>
  </si>
  <si>
    <t>24:01:0501001:59-24/1202018-1</t>
  </si>
  <si>
    <t xml:space="preserve"> 24:01:0301004:133-24/1202018-1</t>
  </si>
  <si>
    <t xml:space="preserve"> 24:01:0501001:70-24/1202018-1</t>
  </si>
  <si>
    <t>24:01:0301004:119-24/1202018-1</t>
  </si>
  <si>
    <t>24:01:0501001:55-24/1202018-1</t>
  </si>
  <si>
    <t>24:01:0501004:6-24/1202018-1</t>
  </si>
  <si>
    <t>24:01:0501001:69-24/1202018-1</t>
  </si>
  <si>
    <t>24:01:0501003:136-24/1202018-1</t>
  </si>
  <si>
    <t>24:01:0501001:60 -24/1202018-1</t>
  </si>
  <si>
    <t xml:space="preserve"> 24:01:0301004:147-24/1202018-1</t>
  </si>
  <si>
    <t>24:01:1202005:93-24/1202018-1</t>
  </si>
  <si>
    <t>24:01:0502004:257-24/1202018-1</t>
  </si>
  <si>
    <t>24:01:0502004:260-24/1202018-1</t>
  </si>
  <si>
    <t xml:space="preserve">  24:01:0502004:264-24/1202018-1</t>
  </si>
  <si>
    <t>24:01:0502004:265-24/1202018-1</t>
  </si>
  <si>
    <t xml:space="preserve"> 24:01:0502004:266-24/1202018-1</t>
  </si>
  <si>
    <t>24:01:0502004:268-24/1202018-1</t>
  </si>
  <si>
    <t>24:01:0502004:269-24/1202018-1</t>
  </si>
  <si>
    <t xml:space="preserve"> 24:01:1201007:55-24/1202018-1</t>
  </si>
  <si>
    <t xml:space="preserve"> 24:01:1201007:59-24/1202018-1</t>
  </si>
  <si>
    <t xml:space="preserve"> 24:01:1201007:61-24/1202018-1</t>
  </si>
  <si>
    <t>24:01:1201007:66-24/1202018-1</t>
  </si>
  <si>
    <t xml:space="preserve"> 24:01:1202003:195-24/1202018-1</t>
  </si>
  <si>
    <t>24:01:1202003:196-24/1202018-1</t>
  </si>
  <si>
    <t>24:01:1202003:198-24/1202018-1</t>
  </si>
  <si>
    <t xml:space="preserve"> 24:01:1202003:199-24/1202018-1</t>
  </si>
  <si>
    <t>24:01:0301002:25-24/1202018-1</t>
  </si>
  <si>
    <t xml:space="preserve"> 24:01:0301003:134-24/1202018-1</t>
  </si>
  <si>
    <t>24:01:0301003:135-24/1202018-1</t>
  </si>
  <si>
    <t>24:01:0301003:137-24/1202018-1</t>
  </si>
  <si>
    <t>24:01:1201002:26-24/1202018-1</t>
  </si>
  <si>
    <t>24:01:0901002:67-24/1202018-1</t>
  </si>
  <si>
    <t xml:space="preserve">  24:01:0701005:166-24/1202018-1</t>
  </si>
  <si>
    <t xml:space="preserve">   24:01:0201002:219-24/1202018-1</t>
  </si>
  <si>
    <t xml:space="preserve">   24:01:0201002:246-24/1202018-1</t>
  </si>
  <si>
    <t xml:space="preserve"> 24:01:0201002:226-24/1202018-1</t>
  </si>
  <si>
    <t>24:01:0201002:250-24/1202018-1</t>
  </si>
  <si>
    <t xml:space="preserve"> 24:01:0201002:230-24/1202018-1</t>
  </si>
  <si>
    <t>24:01:0201003:855-24/1202018-1</t>
  </si>
  <si>
    <t xml:space="preserve"> 24:01:0201003:869-24/1202018-1</t>
  </si>
  <si>
    <t>24:01:1001001:159-24/1202018-1</t>
  </si>
  <si>
    <t xml:space="preserve"> 24:01:1001001:173-24/1202018-1</t>
  </si>
  <si>
    <t xml:space="preserve"> 24:01:0901002:62-24/1202018-1</t>
  </si>
  <si>
    <t>24:01:1201003:191-24/1202018-1</t>
  </si>
  <si>
    <t xml:space="preserve"> 24:01:0502003:219-24/1202018-1</t>
  </si>
  <si>
    <t>24:01:1201005:78-24/1202018-1</t>
  </si>
  <si>
    <t>24:01:0102001:7-24/1202018-1</t>
  </si>
  <si>
    <t xml:space="preserve">  24:01:0102001:9-24/1202018-1</t>
  </si>
  <si>
    <t xml:space="preserve">   24:01:0102001:8-24/1202018-1</t>
  </si>
  <si>
    <t xml:space="preserve">  24:01:0102002:38-24/1202018-1</t>
  </si>
  <si>
    <t xml:space="preserve"> 24:01:0101003:4-24/1202018-1</t>
  </si>
  <si>
    <t xml:space="preserve">  24:01:0801001:18-24/1202018-1</t>
  </si>
  <si>
    <t xml:space="preserve">   24:01:0801001:16-24/1202018-1</t>
  </si>
  <si>
    <t xml:space="preserve"> 24:01:0801001:9-24/1202018-1</t>
  </si>
  <si>
    <t xml:space="preserve"> 24:01:0301001:13-24/1202018-1</t>
  </si>
  <si>
    <t>24:01:0301001:16-24/1202018-1</t>
  </si>
  <si>
    <t xml:space="preserve"> 24:01:0301001:49-24/1202018-1</t>
  </si>
  <si>
    <t xml:space="preserve">  24:01:0802002:23-24/1202018-1</t>
  </si>
  <si>
    <t xml:space="preserve">   24:01:0802002:16-24/1202018-1</t>
  </si>
  <si>
    <t xml:space="preserve">       24:01:0802002:26-24/1202018-1</t>
  </si>
  <si>
    <t>24:01:0802002:18-24/1202018-1</t>
  </si>
  <si>
    <t xml:space="preserve">   24:01:0802001:169-24/1202018-1</t>
  </si>
  <si>
    <t xml:space="preserve">     24:01:0802001:188-24/1202018-1</t>
  </si>
  <si>
    <t xml:space="preserve">  24:01:0802001:192-24/1202018-1</t>
  </si>
  <si>
    <t xml:space="preserve"> 24:01:0802001:198-24/1202018-1</t>
  </si>
  <si>
    <t xml:space="preserve">  24:01:0801005:117-24/1202018-1</t>
  </si>
  <si>
    <t xml:space="preserve">  24:01:2101025:50-24/1202018-1</t>
  </si>
  <si>
    <t>24:01:0802001:171-24/016/2017-1</t>
  </si>
  <si>
    <t>24:01:0802001:174-24/016/2017-1</t>
  </si>
  <si>
    <t xml:space="preserve"> 24:01:0801004:255-24/016/2017-1</t>
  </si>
  <si>
    <t xml:space="preserve">    24:01:0701003:23-24/016/2017-1</t>
  </si>
  <si>
    <t xml:space="preserve">  24:01:0701003:24-24/016/2017-1</t>
  </si>
  <si>
    <t xml:space="preserve">   24:01:0802002:24-24/016/2017-1</t>
  </si>
  <si>
    <t xml:space="preserve">   24:01:0802002:19-24/016/2017-1</t>
  </si>
  <si>
    <t xml:space="preserve">   24:01:0802001:161-24/016/2017-1</t>
  </si>
  <si>
    <t xml:space="preserve">     24:01:0801004:256-24/016/2017-1</t>
  </si>
  <si>
    <t xml:space="preserve"> 24:01:0801004:279-24/016/2017-1</t>
  </si>
  <si>
    <t xml:space="preserve"> 24:01:0801005:159-24/016/2017-1</t>
  </si>
  <si>
    <t xml:space="preserve">  24:01:0801005:154-24/016/2017-1</t>
  </si>
  <si>
    <t xml:space="preserve"> 24:01:0801005:129-24/016/2017-1</t>
  </si>
  <si>
    <t xml:space="preserve"> 24:01:0502001:8-24/016/2017-1</t>
  </si>
  <si>
    <t xml:space="preserve">    24:01:0502001:10-24/015/2017-2</t>
  </si>
  <si>
    <t>24:01:0502001:11-24/015/2017-2</t>
  </si>
  <si>
    <t xml:space="preserve"> 24:01:0502001:12-24/015/2017-2</t>
  </si>
  <si>
    <t>24:01:0502002:76-24/015/2017-2</t>
  </si>
  <si>
    <t>24:01:0502002:80-24/015/2017-2</t>
  </si>
  <si>
    <t>24:01:0502002:81-24/015/2017-2</t>
  </si>
  <si>
    <t>24:01:0602001:27-24/015/2017-2</t>
  </si>
  <si>
    <t xml:space="preserve">  24:01:1201001:13-24/015/2017-2</t>
  </si>
  <si>
    <t>24:01:1201002:28-24/015/2017-2</t>
  </si>
  <si>
    <t xml:space="preserve"> 24:01:1201002:29-24/015/2017-2</t>
  </si>
  <si>
    <t xml:space="preserve"> 24:01:1201002:30-24/015/2017-2</t>
  </si>
  <si>
    <t>24:01:1201002:32-24/015/2017-2</t>
  </si>
  <si>
    <t>24:01:1201002:33-24/015/2017-2</t>
  </si>
  <si>
    <t xml:space="preserve">   24:01:1201002:35-24/015/2017-2</t>
  </si>
  <si>
    <t xml:space="preserve">  24:01:1201002:36-24/015/2017-2</t>
  </si>
  <si>
    <t xml:space="preserve">  24:01:0602001:22-24/015/2017-2</t>
  </si>
  <si>
    <t xml:space="preserve">  24:01:0602001:26-24/015/2017-2</t>
  </si>
  <si>
    <t>24:01:0101001:167-24/015/2017-2</t>
  </si>
  <si>
    <t xml:space="preserve"> 24:01:0501004:7-24/015/2017-2</t>
  </si>
  <si>
    <t>24:01:0502004:259924/015/2017-2</t>
  </si>
  <si>
    <t xml:space="preserve"> 24:01:0101001:16-024/015/2017-2</t>
  </si>
  <si>
    <t xml:space="preserve">  24:01:0501004:10-24/015/2017-2</t>
  </si>
  <si>
    <t xml:space="preserve"> 24:01:0501004:8-24/015/2017-2</t>
  </si>
  <si>
    <t xml:space="preserve">   24:01:0502003:22124/015/2017-2</t>
  </si>
  <si>
    <t xml:space="preserve">    24:01:0502003:215-24/015/2017-2</t>
  </si>
  <si>
    <t xml:space="preserve">     24:01:0502003:216-24/015/2017-2</t>
  </si>
  <si>
    <t xml:space="preserve"> 24:01:0502003:217-24/015/2017-2</t>
  </si>
  <si>
    <t xml:space="preserve">  24:01:0502003:218-24/015/2017-2</t>
  </si>
  <si>
    <t xml:space="preserve"> 24:01:0502004:255-24/015/2017-2</t>
  </si>
  <si>
    <t xml:space="preserve">   24:01:0901002:64-24/015/2017-2</t>
  </si>
  <si>
    <t xml:space="preserve"> 24:01:1202003:194-24/015/2017-2</t>
  </si>
  <si>
    <t xml:space="preserve">  24:01:1202003:197-24/015/2017-2</t>
  </si>
  <si>
    <t xml:space="preserve"> 24:01:0502004:254-24/015/2017-2</t>
  </si>
  <si>
    <t xml:space="preserve"> 24:01:1201007:64-24/015/2017-2</t>
  </si>
  <si>
    <t xml:space="preserve">  24:01:1201007:65-24/015/2017-2</t>
  </si>
  <si>
    <t xml:space="preserve">  24:01:1202003:192-24/015/2017-2</t>
  </si>
  <si>
    <t xml:space="preserve">  24:01:1201002:25-24/015/2017-2</t>
  </si>
  <si>
    <t xml:space="preserve">  24:01:0502004:267-24/015/2017-2</t>
  </si>
  <si>
    <t>24:01:1201005:76-24/015/2017-2</t>
  </si>
  <si>
    <t xml:space="preserve">  24:01:1201005:77-24/015/2017-2</t>
  </si>
  <si>
    <t>24:01:1301002:67-24/015/2017-2</t>
  </si>
  <si>
    <t>24:01:0802001:195-24/015/2017-2</t>
  </si>
  <si>
    <t xml:space="preserve">  24:01:0801004:266-24/015/2017-2</t>
  </si>
  <si>
    <t xml:space="preserve">  24:01:0801004:280-24/015/2017-2</t>
  </si>
  <si>
    <t>24:01:0801004:268-24/015/2017-2</t>
  </si>
  <si>
    <t xml:space="preserve">   24:01:0801003:34-24/015/2017-2</t>
  </si>
  <si>
    <t xml:space="preserve">  24:01:1301001:201-24/015/2017-2</t>
  </si>
  <si>
    <t>24:01:1301001:202-24/015/2017-2</t>
  </si>
  <si>
    <t xml:space="preserve">   24:01:1301001:203-24/015/2017-2</t>
  </si>
  <si>
    <t>24:01:1301003:11-24/015/2017-2</t>
  </si>
  <si>
    <t xml:space="preserve"> 24:01:0802002:13-24/015/2017-2</t>
  </si>
  <si>
    <t xml:space="preserve"> 24:01:0802001:175-24/015/2017-2</t>
  </si>
  <si>
    <t xml:space="preserve">    24:01:0802001:194-24/015/2017-2</t>
  </si>
  <si>
    <t xml:space="preserve">   24:01:1301007:190-24/015/2017-2</t>
  </si>
  <si>
    <t xml:space="preserve"> 24:01:1002002:71-24/015/2017-2</t>
  </si>
  <si>
    <t xml:space="preserve">    24:01:1002002:75-24/015/2017-2</t>
  </si>
  <si>
    <t>24:01:0202005:51-24/015/2017-2</t>
  </si>
  <si>
    <t xml:space="preserve"> 24:01:0202005:52-24/015/2017-2</t>
  </si>
  <si>
    <t xml:space="preserve"> 24:01:1302003:181-24/015/2017-2</t>
  </si>
  <si>
    <t>24:01:1002007:13-24/015/2017-2</t>
  </si>
  <si>
    <t xml:space="preserve"> 24:01:0202005:57-24/015/2017-2</t>
  </si>
  <si>
    <t xml:space="preserve"> 24:01:0202005:59-24/015/2017-2</t>
  </si>
  <si>
    <t xml:space="preserve">    24:01:0202005:60-24/015/2017-2</t>
  </si>
  <si>
    <t xml:space="preserve">  24:01:1302003:184-24/015/2017-2</t>
  </si>
  <si>
    <t xml:space="preserve">     24:01:0802002:21-24/015/2017-2</t>
  </si>
  <si>
    <t xml:space="preserve"> 24:01:0802002:15-24/015/2017-2</t>
  </si>
  <si>
    <t>24:01:0802002:14-24/015/2017-2</t>
  </si>
  <si>
    <t xml:space="preserve">  24:01:1301002:63-24/015/2017-2</t>
  </si>
  <si>
    <t xml:space="preserve">  24:01:0802001:197-24/015/2017-2</t>
  </si>
  <si>
    <t xml:space="preserve"> 24:01:0802001:191-24/015/2017-2</t>
  </si>
  <si>
    <t xml:space="preserve"> 24:01:1301005:34-24/015/2017-2</t>
  </si>
  <si>
    <t>24:01:0802003:8-24/015/2017-2</t>
  </si>
  <si>
    <t xml:space="preserve">    24:01:0802002:33-24/015/2017-2</t>
  </si>
  <si>
    <t xml:space="preserve">   24:01:0802002:28-24/015/2017-2</t>
  </si>
  <si>
    <t xml:space="preserve"> 24:01:1301005:28-24/015/2017-2</t>
  </si>
  <si>
    <t xml:space="preserve">   24:01:0802002:25-24/015/2017-2</t>
  </si>
  <si>
    <t xml:space="preserve">  24:01:0802002:22-24/015/2017-2</t>
  </si>
  <si>
    <t>24:01:1301003:12-24/015/2017-2</t>
  </si>
  <si>
    <t xml:space="preserve">   24:01:0802001:200-24/015/2017-2</t>
  </si>
  <si>
    <t xml:space="preserve">   24:01:0802001:189-24/015/2017-2</t>
  </si>
  <si>
    <t xml:space="preserve"> 24:01:0301003:146-24/015/2017-2</t>
  </si>
  <si>
    <t xml:space="preserve">  24:01:0401003:107-24/015/2017-2</t>
  </si>
  <si>
    <t xml:space="preserve">  24:01:1202005:79-24/015/2017-2</t>
  </si>
  <si>
    <t>24:01:1202005:77-24/105/2018-2</t>
  </si>
  <si>
    <t xml:space="preserve"> 24:01:0401004:9-24/105/2018-2</t>
  </si>
  <si>
    <t>24:01:1202005:84-24/105/2018-2</t>
  </si>
  <si>
    <t>24:01:1202005:88-24/105/2018-2</t>
  </si>
  <si>
    <t xml:space="preserve"> 24:01:0502004:270-24/105/2018-2</t>
  </si>
  <si>
    <t xml:space="preserve"> 24:01:0501001:56-24/105/2018-2</t>
  </si>
  <si>
    <t>24:01:0501001:12-24/105/2018-2</t>
  </si>
  <si>
    <t>24:01:0401003:110-24/105/2018-2</t>
  </si>
  <si>
    <t>24:01:0402003:43-24/105/2018-2</t>
  </si>
  <si>
    <t>24:01:0401003:103-24/105/2018-2</t>
  </si>
  <si>
    <t>24:01:0301003:15324/105/2018-2</t>
  </si>
  <si>
    <t xml:space="preserve"> 24:01:0301003:14824/105/2018-2</t>
  </si>
  <si>
    <t>24:01:1202006:59-24/105/2018-2</t>
  </si>
  <si>
    <t xml:space="preserve"> 24:01:1202006:63-24/105/2018-2</t>
  </si>
  <si>
    <t xml:space="preserve"> 24:01:0401001:272-24/105/2018-2</t>
  </si>
  <si>
    <t xml:space="preserve"> 24:01:1202005:82-24/105/2018-2</t>
  </si>
  <si>
    <t xml:space="preserve"> 24:01:1202005:85-24/105/2018-2</t>
  </si>
  <si>
    <t>24:01:1202005:89-24/105/2018-2</t>
  </si>
  <si>
    <t>24:01:1202005:90-24/105/2018-2</t>
  </si>
  <si>
    <t>24:01:0401004:8-24/105/2018-2</t>
  </si>
  <si>
    <t>24:01:1202006:66-24/105/2018-2</t>
  </si>
  <si>
    <t>24:01:0402001:287-24/105/2018-2</t>
  </si>
  <si>
    <t>24:01:0301003:151-24/105/2018-2</t>
  </si>
  <si>
    <t xml:space="preserve"> 24:01:0401003:111-24/105/2018-2</t>
  </si>
  <si>
    <t>24:01:1202005:80-24/105/2018-2</t>
  </si>
  <si>
    <t>24:01:0401001:270-24/105/2018-2</t>
  </si>
  <si>
    <t>24:01:0401001:271-24/105/2018-2</t>
  </si>
  <si>
    <t>24:01:1202005:78-24/105/2018-2</t>
  </si>
  <si>
    <t>24:01:0801004:261-24/105/2018-2</t>
  </si>
  <si>
    <t xml:space="preserve"> 24:01:0301002:26-24/105/2018-2</t>
  </si>
  <si>
    <t xml:space="preserve"> 24:01:1901001:466-24/105/2018-2</t>
  </si>
  <si>
    <t xml:space="preserve"> 24:01:0802003:23-24/105/2018-2</t>
  </si>
  <si>
    <t>24:01:0202005:53-24/105/2018-2</t>
  </si>
  <si>
    <t>24:01:0202005:56-24/105/2018-2</t>
  </si>
  <si>
    <t xml:space="preserve">  24:01:1301008:88-24/105/2018-2</t>
  </si>
  <si>
    <t xml:space="preserve">  24:01:1002004:6-24/105/2018-2</t>
  </si>
  <si>
    <t xml:space="preserve"> 24:01:1002004:8-24/105/2018-2</t>
  </si>
  <si>
    <t xml:space="preserve">      24:01:0202005:58-24/105/2018-2</t>
  </si>
  <si>
    <t>24:01:0801002:40-24/105/2018-2</t>
  </si>
  <si>
    <t xml:space="preserve">  24:01:1002002:68-24/105/2018-2</t>
  </si>
  <si>
    <t xml:space="preserve">   24:01:1002003:10-24/105/2018-2</t>
  </si>
  <si>
    <t>24:01:1002003:9-24/105/2018-2</t>
  </si>
  <si>
    <t xml:space="preserve">  24:01:1002003:6-24/105/2018-2</t>
  </si>
  <si>
    <t>24:01:1002002:53-24/105/2018-2</t>
  </si>
  <si>
    <t xml:space="preserve"> 24:01:0301001:47-24/105/2018-2</t>
  </si>
  <si>
    <t>24:01:1301006:70-24/105/2018-2</t>
  </si>
  <si>
    <t>24:01:1301006:71-24/105/2018-2</t>
  </si>
  <si>
    <t xml:space="preserve"> 24:01:1002002:67-24/105/2018-2</t>
  </si>
  <si>
    <t xml:space="preserve">     24:01:1002002:80-24/105/2018-2</t>
  </si>
  <si>
    <t>24:01:1301007:198-24/105/2018-2</t>
  </si>
  <si>
    <t>24:01:1301007:203-24/105/2018-2</t>
  </si>
  <si>
    <t xml:space="preserve">      24:01:1002004:5-24/105/2018-2</t>
  </si>
  <si>
    <t xml:space="preserve">       24:01:0801001:11-24/105/2018-2</t>
  </si>
  <si>
    <t>24:01:0801001:71-24/105/2018-2</t>
  </si>
  <si>
    <t>24:01:0901004:801-24/105/2018-2</t>
  </si>
  <si>
    <t xml:space="preserve">  24:01:0901004:781-24/105/2018-2</t>
  </si>
  <si>
    <t xml:space="preserve"> 24:01:0901004:871-24/105/2018-2</t>
  </si>
  <si>
    <t>24:01:0901002:591-24/105/2018-2</t>
  </si>
  <si>
    <t xml:space="preserve">   24:01:0901002:561-24/105/2018-2</t>
  </si>
  <si>
    <t>24:01:0901002:541-24/105/2018-2</t>
  </si>
  <si>
    <t xml:space="preserve"> 24:01:0901002:521-24/105/2018-2</t>
  </si>
  <si>
    <t xml:space="preserve">  24:01:0901001:111-24/105/2018-2</t>
  </si>
  <si>
    <t xml:space="preserve">  24:01:0901001:71-24/105/2018-2</t>
  </si>
  <si>
    <t xml:space="preserve">  24:01:0901001:9-24/105/2018-2</t>
  </si>
  <si>
    <t>24:01:0902002:70-24/105/2018-2</t>
  </si>
  <si>
    <t xml:space="preserve"> 24:01:0902002:64-24/105/2018-2</t>
  </si>
  <si>
    <t xml:space="preserve">    24:01:0902002:61-24/105/2018-2</t>
  </si>
  <si>
    <t xml:space="preserve">  24:01:0802003:17-24/105/2018-2</t>
  </si>
  <si>
    <t xml:space="preserve"> 24:01:0802003:24-24/105/2018-2</t>
  </si>
  <si>
    <t>24:01:0802003:12-24/105/2018-2</t>
  </si>
  <si>
    <t xml:space="preserve">  24:01:0802003:9-24/105/2018-2</t>
  </si>
  <si>
    <t>24:01:1901001:469-24/105/2018-2</t>
  </si>
  <si>
    <t xml:space="preserve">     24:01:1301006:67-24/105/2018-2</t>
  </si>
  <si>
    <t xml:space="preserve">  24:01:10001001:175-24/105/2018-2</t>
  </si>
  <si>
    <t xml:space="preserve"> 24:01:10001003:53-24/105/2018-2</t>
  </si>
  <si>
    <t xml:space="preserve"> 24:01:0201004:76-24/016/2017-3</t>
  </si>
  <si>
    <t xml:space="preserve">   24:01:0201004:61-24/016/2017-3</t>
  </si>
  <si>
    <t xml:space="preserve">      24:01:0201005:23-24/016/2017-3</t>
  </si>
  <si>
    <t xml:space="preserve"> 24:01:0201004:60-24/016/2017-3</t>
  </si>
  <si>
    <t xml:space="preserve">  24:01:0201002:239-24/016/2017-3</t>
  </si>
  <si>
    <t xml:space="preserve">   24:01:0201002:237-24/016/2017-3</t>
  </si>
  <si>
    <t xml:space="preserve"> 24:01:0201004:58-24/016/2017-3</t>
  </si>
  <si>
    <t xml:space="preserve"> 24:01:0201004:80-24/016/2017-3</t>
  </si>
  <si>
    <t xml:space="preserve">  24:01:1302008:245-24/016/2017-3</t>
  </si>
  <si>
    <t xml:space="preserve">    24:01:0201004:71-24/016/2017-3</t>
  </si>
  <si>
    <t>24:01:1001001:158-24/112/2018-4</t>
  </si>
  <si>
    <t xml:space="preserve">   24:01:0202005:61-24/112/2018-4</t>
  </si>
  <si>
    <t>24:01:1302003:204-24/112/2018-4</t>
  </si>
  <si>
    <t xml:space="preserve">  24:01:0201002:248-24/112/2018-4</t>
  </si>
  <si>
    <t xml:space="preserve"> 24:01:1302005:196-24/112/2018-4</t>
  </si>
  <si>
    <t xml:space="preserve"> 24:01:1001004:53-24/112/2018-4</t>
  </si>
  <si>
    <t xml:space="preserve"> 24:01:1302008:239-24/112/2018-4</t>
  </si>
  <si>
    <t>24:01:0201004:63-24/112/2018-4</t>
  </si>
  <si>
    <t xml:space="preserve"> 24:01:1302008:246-24/112/2018-4</t>
  </si>
  <si>
    <t>24:01:1302003:195-24/112/2018-4</t>
  </si>
  <si>
    <t>24:01:1302003:191-24/112/2018-4</t>
  </si>
  <si>
    <t xml:space="preserve">  24:01:1302008:240-24/112/2018-4</t>
  </si>
  <si>
    <t xml:space="preserve">  24:01:0801002:54-24/112/2018-4</t>
  </si>
  <si>
    <t xml:space="preserve">  24:01:1001005:51-24/112/2018-4</t>
  </si>
  <si>
    <t xml:space="preserve"> 24:01:1302004:138-24/112/2018-4</t>
  </si>
  <si>
    <t xml:space="preserve"> 24:01:0201002:220-24/112/2018-4</t>
  </si>
  <si>
    <t>24:01:1302004:136-24/112/2018-4</t>
  </si>
  <si>
    <t xml:space="preserve"> 24:01:0201002:222-24/112/2018-4</t>
  </si>
  <si>
    <t xml:space="preserve"> 24:01:1302003:210-24/112/2018-4</t>
  </si>
  <si>
    <t xml:space="preserve">  24:01:0201002:228-24/112/2018-4</t>
  </si>
  <si>
    <t xml:space="preserve">  24:01:1302003:209-24/112/2018-4</t>
  </si>
  <si>
    <t>24:01:1302003:205-24/112/2018-4</t>
  </si>
  <si>
    <t xml:space="preserve"> 24:01:0201002:227-24/112/2018-4</t>
  </si>
  <si>
    <t>24:01:0801002:52-24/112/2018-4</t>
  </si>
  <si>
    <t xml:space="preserve"> 24:01:0801002:49-24/112/2018-4</t>
  </si>
  <si>
    <t xml:space="preserve">   24:01:1001001:176-24/112/2018-4</t>
  </si>
  <si>
    <t xml:space="preserve">   24:01:0202005:62-24/112/2018-4</t>
  </si>
  <si>
    <t xml:space="preserve">  24:01:1302007:124-24/112/2018-4</t>
  </si>
  <si>
    <t xml:space="preserve">    24:01:0201003:860-24/112/2018-4</t>
  </si>
  <si>
    <t xml:space="preserve">  24:01:0201002:245-24/112/2018-4</t>
  </si>
  <si>
    <t>24:01:0801002:46-24/112/2018-4</t>
  </si>
  <si>
    <t>24:01:1302005:191-24/112/2018-4</t>
  </si>
  <si>
    <t>24:01:0201005:32-24/112/2018-4</t>
  </si>
  <si>
    <t xml:space="preserve">  24:01:0201004:69-24/112/2018-4</t>
  </si>
  <si>
    <t xml:space="preserve">  24:01:0801002:63 -24/112/2018-4</t>
  </si>
  <si>
    <t xml:space="preserve">  24:01:0201003:859-24/112/2018-4</t>
  </si>
  <si>
    <t>24:01:0802001:159-24/112/2018-4</t>
  </si>
  <si>
    <t>24:01:0201003:863-24/112/2018-4</t>
  </si>
  <si>
    <t xml:space="preserve">   24:01:0602001:14-24/112/2018-4</t>
  </si>
  <si>
    <t xml:space="preserve"> 24:01:0201004:67-24/112/2018-4</t>
  </si>
  <si>
    <t xml:space="preserve"> 24:01:0201004:68-24/112/2018-4</t>
  </si>
  <si>
    <t xml:space="preserve"> 24:01:0201003:866-24/112/2018-4</t>
  </si>
  <si>
    <t xml:space="preserve"> 24:01:0201004:65-24/112/2018-4</t>
  </si>
  <si>
    <t xml:space="preserve">   24:01:0201003:871-24/112/2018-4</t>
  </si>
  <si>
    <t xml:space="preserve">    24:01:0201004:66-24/112/2018-4</t>
  </si>
  <si>
    <t xml:space="preserve">   24:01:0201002:238-24/112/2018-4</t>
  </si>
  <si>
    <t xml:space="preserve">  24:01:0201004:72-24/112/2018-4</t>
  </si>
  <si>
    <t xml:space="preserve"> 24:01:0201002:223-24/112/2018-4</t>
  </si>
  <si>
    <t xml:space="preserve">   24:01:0201005:33-24/112/2018-4</t>
  </si>
  <si>
    <t xml:space="preserve"> 24:01:0201002:247-24/112/2018-4</t>
  </si>
  <si>
    <t xml:space="preserve"> 24:01:0201002:249-24/112/2018-4</t>
  </si>
  <si>
    <t xml:space="preserve">   24:01:1001004:48-24/112/2018-4</t>
  </si>
  <si>
    <t xml:space="preserve">  24:01:0201005:34-24/112/2018-4</t>
  </si>
  <si>
    <t>24:01:0201005:29-24/112/2018-4</t>
  </si>
  <si>
    <t xml:space="preserve">    24:01:0201004:83-24/112/2018-4</t>
  </si>
  <si>
    <t>24:01:0201005:30-24/112/2018-4</t>
  </si>
  <si>
    <t>24:01:0801005:130-24/112/2018-4</t>
  </si>
  <si>
    <t>24:01:1302003:186-24/112/2018-4</t>
  </si>
  <si>
    <t xml:space="preserve">  24:01:0202005:63-24/112/2018-4</t>
  </si>
  <si>
    <t xml:space="preserve"> 24:01:1302003:192-24/112/2018-4</t>
  </si>
  <si>
    <t xml:space="preserve">  24:01:0801002:55-24/112/2018-4</t>
  </si>
  <si>
    <t xml:space="preserve"> 24:01:0201002:234-24/112/2018-4</t>
  </si>
  <si>
    <t xml:space="preserve">          24:01:0201002:233-24/112/2018-4</t>
  </si>
  <si>
    <t xml:space="preserve">  24:01:0201002:229-24/112/2018-4</t>
  </si>
  <si>
    <t xml:space="preserve">  24:01:1302005:187-24/112/2018-4</t>
  </si>
  <si>
    <t xml:space="preserve">  24:01:0201005:36-24/112/2018-4</t>
  </si>
  <si>
    <t>24:01:0201006:5-24/112/2018-4</t>
  </si>
  <si>
    <t xml:space="preserve"> 24:01:0201006:6-24/112/2018-4</t>
  </si>
  <si>
    <t>24:01:0201006:12-24/112/2018-4</t>
  </si>
  <si>
    <t xml:space="preserve">   24:01:0201006:13-24/112/2018-4</t>
  </si>
  <si>
    <t xml:space="preserve">   24:01:0201006:14-24/112/2018-4</t>
  </si>
  <si>
    <t xml:space="preserve"> 24:01:0201006:16-24/112/2018-4</t>
  </si>
  <si>
    <t>24:01:0201006:19-24/112/2018-4</t>
  </si>
  <si>
    <t xml:space="preserve"> 24:01:0201006:21-24/112/2018-4</t>
  </si>
  <si>
    <t xml:space="preserve">  24:01:0201006:22-24/112/2018-4</t>
  </si>
  <si>
    <t xml:space="preserve">  24:01:0201006:23-24/112/2018-4</t>
  </si>
  <si>
    <t xml:space="preserve"> 24:01:0201006:27-24/112/2018-4</t>
  </si>
  <si>
    <t xml:space="preserve"> 24:01:0201006:29-24/112/2018-4</t>
  </si>
  <si>
    <t xml:space="preserve">   24:01:0201006:34-24/112/2018-4</t>
  </si>
  <si>
    <t xml:space="preserve">  24:01:0202001:102-24/112/2018-4</t>
  </si>
  <si>
    <t xml:space="preserve">  24:01:0202001:110-24/112/2018-4</t>
  </si>
  <si>
    <t xml:space="preserve">   24:01:0202001:135-24/112/2018-4</t>
  </si>
  <si>
    <t xml:space="preserve">   24:01:0202002:81-24/112/2018-4</t>
  </si>
  <si>
    <t xml:space="preserve">  24:01:0202002:80-24/112/2018-4</t>
  </si>
  <si>
    <t>24:01:0202002:93-24/112/2018-4</t>
  </si>
  <si>
    <t>24:01:0202005:65-24/112/2018-4</t>
  </si>
  <si>
    <t xml:space="preserve"> 24:01:0202006:46-24/112/2018-4</t>
  </si>
  <si>
    <t xml:space="preserve">  24:01:0202006:47-24/112/2018-4</t>
  </si>
  <si>
    <t>24:01:0202006:49-24/112/2018-4</t>
  </si>
  <si>
    <t xml:space="preserve">   24:01:0202006:50-24/112/2018-4</t>
  </si>
  <si>
    <t xml:space="preserve"> 24:01:0202006:60-24/112/2018-4</t>
  </si>
  <si>
    <t xml:space="preserve">  24:01:0202006:63-24/112/2018-4</t>
  </si>
  <si>
    <t>24:01:0202006:64-24/112/2018-4</t>
  </si>
  <si>
    <t xml:space="preserve">  24:01:0601006:47-24/112/2018-4</t>
  </si>
  <si>
    <t xml:space="preserve"> 24:01:0601001:130-24/112/2018-4</t>
  </si>
  <si>
    <t xml:space="preserve"> 24:01:0601001:133-24/112/2018-4</t>
  </si>
  <si>
    <t xml:space="preserve"> 24:01:0601001:137-24/112/2018-4</t>
  </si>
  <si>
    <t xml:space="preserve">  24:01:0601001:139-24/112/2018-4</t>
  </si>
  <si>
    <t xml:space="preserve"> 24:01:0601002:44-24/112/2018-4</t>
  </si>
  <si>
    <t xml:space="preserve">   24:01:0601003:6-24/112/2018-4</t>
  </si>
  <si>
    <t>24:01:0601004:76-24/112/2018-4</t>
  </si>
  <si>
    <t xml:space="preserve"> 24:01:0601007:292-24/112/2018-4</t>
  </si>
  <si>
    <t xml:space="preserve">  24:01:0601007:294-24/112/2018-4</t>
  </si>
  <si>
    <t xml:space="preserve"> 24:01:0602001:1-24/112/2018-4</t>
  </si>
  <si>
    <t xml:space="preserve">   24:01:0602001:5-24/112/2018-4</t>
  </si>
  <si>
    <t>24:01:0602001:9-24/112/2018-4</t>
  </si>
  <si>
    <t xml:space="preserve"> 24:01:0602001:20-24/112/2018-4</t>
  </si>
  <si>
    <t xml:space="preserve"> 24:01:1001005:52-24/112/2018-4</t>
  </si>
  <si>
    <t>24:01:1001005:56-24/112/2018-4</t>
  </si>
  <si>
    <t xml:space="preserve">   24:01:0201006:1-24/112/2018-4</t>
  </si>
  <si>
    <t xml:space="preserve"> 24:01:0201006:2-24/112/2018-4</t>
  </si>
  <si>
    <t xml:space="preserve">  24:01:1001007:14-24/112/2018-4</t>
  </si>
  <si>
    <t xml:space="preserve"> 24:01:1001009:94-24/112/2018-4</t>
  </si>
  <si>
    <t xml:space="preserve"> 24:01:1001009:97-24/112/2018-4</t>
  </si>
  <si>
    <t xml:space="preserve">  24:01:1002001:89-24/016/2017-2</t>
  </si>
  <si>
    <t xml:space="preserve">  24:01:0202005:58-24/016/2017-2</t>
  </si>
  <si>
    <t xml:space="preserve"> 24:01:0201006:7-24/016/2017-2</t>
  </si>
  <si>
    <t>24:01:0201003:868-24/016/2017-2</t>
  </si>
  <si>
    <t xml:space="preserve">   24:01:0201003:870-24/016/2017-2</t>
  </si>
  <si>
    <t xml:space="preserve"> 24:01:0201004:70-24/016/2017-2</t>
  </si>
  <si>
    <t xml:space="preserve">  24:01:0201006:4-24/016/2017-2</t>
  </si>
  <si>
    <t xml:space="preserve">  24:01:0201006:15-24/016/2017-2</t>
  </si>
  <si>
    <t xml:space="preserve"> 24:01:0201006:17-24/016/2017-2</t>
  </si>
  <si>
    <t xml:space="preserve">  24:01:0201006:24-24/016/2017-2</t>
  </si>
  <si>
    <t xml:space="preserve"> 24:01:0202006:45-24/016/2017-2</t>
  </si>
  <si>
    <t>24:01:0202006:59-24/016/2017-2</t>
  </si>
  <si>
    <t xml:space="preserve">  24:01:0601001:129-24/016/2017-2</t>
  </si>
  <si>
    <t xml:space="preserve"> 24:01:0601001:131-24/016/2017-2</t>
  </si>
  <si>
    <t xml:space="preserve">     24:01:0601007:293-24/016/2017-2</t>
  </si>
  <si>
    <t xml:space="preserve"> 24:01:1001001:166-24/016/2017-2</t>
  </si>
  <si>
    <t xml:space="preserve">   24:01:1001009:98-24/016/2017-2</t>
  </si>
  <si>
    <t xml:space="preserve">    24:01:1001003:52-24/016/2017-2</t>
  </si>
  <si>
    <t xml:space="preserve">  24:01:1302005:193-24/016/2017-2</t>
  </si>
  <si>
    <t>24:01:1302009:47-24/016/2017-2</t>
  </si>
  <si>
    <t xml:space="preserve">   24:01:0601006:48-24/016/2017-2</t>
  </si>
  <si>
    <t xml:space="preserve">   24:01:0201006:11-24/016/2017-2</t>
  </si>
  <si>
    <t xml:space="preserve"> 24:01:0401003:112-24/016/2017-2</t>
  </si>
  <si>
    <t xml:space="preserve"> 24:01:1201007:60-24/016/2017-2</t>
  </si>
  <si>
    <t xml:space="preserve"> 24:01:0501001:66-24/016/2017-2</t>
  </si>
  <si>
    <t>24:01:2102048:167-24/095/2021-1</t>
  </si>
  <si>
    <t>24:01:2102031:109-24/095/2021-1</t>
  </si>
  <si>
    <t xml:space="preserve">24:01:2101068:148-24/095/2021-1 </t>
  </si>
  <si>
    <t>24:01:2102044:58-24/095/2021-1</t>
  </si>
  <si>
    <t>110-п</t>
  </si>
  <si>
    <t>2201</t>
  </si>
  <si>
    <t>Российская Федерация, Красноярский край, муниципальный район Абанский, сельское поселение Долгомостовский сельсовет, село Долгий Мост, улица Горького, земельный участок 26 А</t>
  </si>
  <si>
    <t>24:01:2501002:842</t>
  </si>
  <si>
    <t>03.04.2024</t>
  </si>
  <si>
    <t>99- п</t>
  </si>
  <si>
    <t>11.03.2024</t>
  </si>
  <si>
    <t>24:01:2501002:842-24/097/2024-2</t>
  </si>
  <si>
    <t>Российская Федерация, Красноярский край, муниципальный район Абанский, сельское поселение Долгомостовский сельсовет, село Долгий Мост, улица Дзержинского, земельный участок 40 А</t>
  </si>
  <si>
    <t>24:01:2501005:983</t>
  </si>
  <si>
    <t>04.04.2024</t>
  </si>
  <si>
    <t>24:01:2501005:983-24/097/2024-2</t>
  </si>
  <si>
    <t>2202</t>
  </si>
  <si>
    <t>Российская Федерация, Красноярский край, муниципальный район Абанский, сельское поселение Долгомостовский сельсовет, село Долгий Мост, улица Заречная, земельный участок 2 Б</t>
  </si>
  <si>
    <t>2203</t>
  </si>
  <si>
    <t>24:01:2501001:604</t>
  </si>
  <si>
    <t>24:01:2501001:604-24/097/2024-2</t>
  </si>
  <si>
    <t>Российская Федерация, Красноярский край, муниципальный район Абанский, сельское поселение Долгомостовский сельсовет, село Долгий Мост, улица Заречная, земельный участок 9 Б</t>
  </si>
  <si>
    <t>24:01:2501002:840</t>
  </si>
  <si>
    <t>24:01:2501002:840-24/112/2024-2</t>
  </si>
  <si>
    <t>2204</t>
  </si>
  <si>
    <t>2205</t>
  </si>
  <si>
    <t>Российская Федерация, Красноярский край, муниципальный район Абанский, сельское поселение Долгомостовский сельсовет, село Долгий Мост, улица Капустина, земельный участок 19 А</t>
  </si>
  <si>
    <t>24:01:2501003:1028</t>
  </si>
  <si>
    <t>24:01:2501003:840-1028-24/112/2024-2</t>
  </si>
  <si>
    <t>2206</t>
  </si>
  <si>
    <t>Российская Федерация, Красноярский край, муниципальный район Абанский, сельское поселение Долгомостовский сельсовет, село Долгий Мост, улица Капустина, земельный участок 50 Б</t>
  </si>
  <si>
    <t>24:01:2501003:1029</t>
  </si>
  <si>
    <t>24:01:2501003:840-1029-24/098/2024-2</t>
  </si>
  <si>
    <t>Российская Федерация, Красноярский край, муниципальный район Абанский, сельское поселение Долгомостовский сельсовет, село Долгий Мост, улица Колхозная, земельный участок 2 В</t>
  </si>
  <si>
    <t>2207</t>
  </si>
  <si>
    <t>24:01:2501001:602</t>
  </si>
  <si>
    <t>24:01:2501001:602-24/108/2024-2</t>
  </si>
  <si>
    <t>2208</t>
  </si>
  <si>
    <t>Российская Федерация, Красноярский край, муниципальный район Абанский, сельское поселение Долгомостовский сельсовет, село Долгий Мост, улица Комсомольская, земельный участок 6 А</t>
  </si>
  <si>
    <t>24:01:2501002:841</t>
  </si>
  <si>
    <t>24:01:2501001:841-24/112/2024-2</t>
  </si>
  <si>
    <t>2209</t>
  </si>
  <si>
    <t>Долгомостовский сельсовет, село Долгий Мост, улица Комсомольская, земельный участок 55 А</t>
  </si>
  <si>
    <t>24:01:2501005:982</t>
  </si>
  <si>
    <t>24:01:2501005:982-24/109/2024-2</t>
  </si>
  <si>
    <t>2210</t>
  </si>
  <si>
    <t>Российская Федерация, Красноярский край, муниципальный район Абанский, сельское поселение Долгомостовский сельсовет, село Долгий Мост, улица Ленина, земельный участок 14 А</t>
  </si>
  <si>
    <t>24:01:2501003:1027</t>
  </si>
  <si>
    <t>24:01:2501003:1027-24/105/2024-2</t>
  </si>
  <si>
    <t>2211</t>
  </si>
  <si>
    <t>Российская Федерация, Красноярский край, муниципальный район Абанский, сельское поселение Долгомостовский сельсовет, село Долгий Мост, улица Ленина, земельный участок 105 В</t>
  </si>
  <si>
    <t>24:01:2501004:1139</t>
  </si>
  <si>
    <t>24:01:2501004:1039-24/108/2024-2</t>
  </si>
  <si>
    <t>2212</t>
  </si>
  <si>
    <t>Российская Федерация, Красноярский край, муниципальный район Абанский, сельское поселение Долгомостовский сельсовет, село Долгий Мост, улица Ленина, земельный участок 152 А</t>
  </si>
  <si>
    <t>24:01:2501004:1138</t>
  </si>
  <si>
    <t>24:01:2501004:1038-24/097/2024-2</t>
  </si>
  <si>
    <t>2213</t>
  </si>
  <si>
    <t>Российская Федерация, Красноярский край, муниципальный район Абанский, сельское поселение Долгомостовский сельсовет, село Долгий Мост, улица Пушкина, земельный участок 20 А</t>
  </si>
  <si>
    <t>24:01:2501004:1141</t>
  </si>
  <si>
    <t>24:01:2501004:1141-24/104/2024-2</t>
  </si>
  <si>
    <t>2214</t>
  </si>
  <si>
    <t>Российская Федерация, Красноярский край, муниципальный район Абанский, сельское поселение Долгомостовский сельсовет, село Долгий Мост, улица Свободы, земельный участок 6 А</t>
  </si>
  <si>
    <t>24:01:2501003:1031</t>
  </si>
  <si>
    <t>24:01:2501003:1031-24/105/2024-2</t>
  </si>
  <si>
    <t>2215</t>
  </si>
  <si>
    <t>Российская Федерация, Красноярский край, муниципальный район Абанский, сельское поселение Долгомостовский сельсовет, село Долгий Мост, улица Советская, земельный участок 2 Г</t>
  </si>
  <si>
    <t>24:01:2501001:605</t>
  </si>
  <si>
    <t>24:01:2501003:605-24/105/2024-2</t>
  </si>
  <si>
    <t>2216</t>
  </si>
  <si>
    <t>Российская Федерация, Красноярский край, муниципальный район Абанский, сельское поселение Долгомостовский сельсовет, село Долгий Мост, улица Соловьева, земельный участок 45 В</t>
  </si>
  <si>
    <t>24:01:2501005:980</t>
  </si>
  <si>
    <t>2217</t>
  </si>
  <si>
    <t>Российская Федерация, Красноярский край, муниципальный район Абанский, сельское поселение Долгомостовский сельсовет, село Долгий Мост, улица Соловьева, земельный участок 68 А</t>
  </si>
  <si>
    <t>24:01:2501005:981</t>
  </si>
  <si>
    <t>24:01:2501005:981-24/108/2024-2</t>
  </si>
  <si>
    <t>2218</t>
  </si>
  <si>
    <t>Российская Федерация, Красноярский край, муниципальный район Абанский, сельское поселение Долгомостовский сельсовет, село Долгий Мост, улица Сурикова, земельный участок 8 А</t>
  </si>
  <si>
    <t>24:01:2501003:1030</t>
  </si>
  <si>
    <t>24:01:2501003:1030-24/104/2024-2</t>
  </si>
  <si>
    <t>2219</t>
  </si>
  <si>
    <t>Российская Федерация, Красноярский край, муниципальный район Абанский, село Долгий Мост, улица Фрунзе, земельный участок 1 А</t>
  </si>
  <si>
    <t>24:01:2501001:603</t>
  </si>
  <si>
    <t>24:01:2501001:603-24/100/2024-2</t>
  </si>
  <si>
    <t>2220</t>
  </si>
  <si>
    <t>Российская Федерация, Красноярский край, муниципальный район Абанский, сельское поселение Долгомостовский сельсовет, село Долгий Мост, улица Чапаева, земельный участок 4 А</t>
  </si>
  <si>
    <t>24:01:2501004:1140</t>
  </si>
  <si>
    <t>24:01:2501004:603-1140-24/109/2024-2</t>
  </si>
  <si>
    <t>2221</t>
  </si>
  <si>
    <t>24:01:2701001:882-24/118/2020-1</t>
  </si>
  <si>
    <t>24-24-16/021/2013-097</t>
  </si>
  <si>
    <t>24-24-16/030/2010-047</t>
  </si>
  <si>
    <t>РФ, Красноярский край, Абанский муниципальный район, сельское поселение, Самойловский сельсовет,   с.Самойловка, ул.Советская,  земельный  участок 49 Б</t>
  </si>
  <si>
    <t xml:space="preserve">Коммунальное обслуживание </t>
  </si>
  <si>
    <t>Постановление администрации Абанского района красноярского края от 16.02.2024 №  57-п,</t>
  </si>
  <si>
    <t>57-п</t>
  </si>
  <si>
    <t>24:01:3301001:1279-24/095/2024-1</t>
  </si>
  <si>
    <t xml:space="preserve">Администрация Абанского района  Красноярского края </t>
  </si>
  <si>
    <t xml:space="preserve">Дворцы культуры, клуб </t>
  </si>
  <si>
    <t>Красноярский край, Абанский район,д. Канарай,ул. Подгорная 26</t>
  </si>
  <si>
    <t xml:space="preserve">Выращивание зерновых и иных сельскохозяйственных культур </t>
  </si>
  <si>
    <t>24:01:0901007:159-24/016/2017-1</t>
  </si>
  <si>
    <t>24:01:0901007:284</t>
  </si>
  <si>
    <t>Местоположение Россия, Красноярский край, Абанский район</t>
  </si>
  <si>
    <t>24:01:0901007:284-24/095/2024-1-1</t>
  </si>
  <si>
    <t>КГКУ "Абанский отдел ветеринарии"</t>
  </si>
  <si>
    <t>Краевое Государственное Казенное Учреждение  "Абанский отдел ветеринарии", инн 2401002320, ОГРН 102240050777</t>
  </si>
  <si>
    <t xml:space="preserve">Сергеев Степан Константинович </t>
  </si>
  <si>
    <t xml:space="preserve">Постановление  </t>
  </si>
  <si>
    <t>Постоянное (бесрочное пользование)</t>
  </si>
  <si>
    <t xml:space="preserve">Красноярский край,  Абанский район, п. Абан, ул. Советская, д.176Б, кв. 3   </t>
  </si>
  <si>
    <t xml:space="preserve"> 24:01:2102049:95</t>
  </si>
  <si>
    <t>24:01:2102049:95-24/110/2024-3</t>
  </si>
  <si>
    <t>24-24-16/021/2014-513</t>
  </si>
  <si>
    <t>24-24-16/012/2010-341</t>
  </si>
  <si>
    <t>24-24-16/022/2011-379</t>
  </si>
  <si>
    <t>Общая долевая собственность, 1/3
24-24/016-24/016/001/2015-2239/2</t>
  </si>
  <si>
    <t>24-24/016-24/016/007/2016-320/1</t>
  </si>
  <si>
    <t>Местоположение установлено относительно ориентира, расположенного за пределами участка. Ориентир  с. Устьянск находится примерно в 7,3 км  по направлению на юго-восток ориентира. Почтовый адрес ориентира:  Россия, Красноярский  край, Абанский район, участок №216</t>
  </si>
  <si>
    <t>24:01:1302009-:47-24/016/2017-2</t>
  </si>
  <si>
    <t>профсоюзов</t>
  </si>
  <si>
    <t>24-24-16/005/2009-353</t>
  </si>
  <si>
    <t>24-24-16/030/2010-049</t>
  </si>
  <si>
    <t>Право оперативного управления 24-24-16/026/2010-593 от 17.01.2011</t>
  </si>
  <si>
    <t>24:01:2101069:28</t>
  </si>
  <si>
    <t xml:space="preserve">1.2  Здания, сооружения, ОНС,ЕНК </t>
  </si>
  <si>
    <t xml:space="preserve">1.3   Помещения, машино-места (жилые, нежилые помещения) </t>
  </si>
  <si>
    <t xml:space="preserve">помещение </t>
  </si>
  <si>
    <t>1.4.  Суда воздушные, морские, внутреннего плаванья</t>
  </si>
  <si>
    <t xml:space="preserve">отсутствуют объекты </t>
  </si>
  <si>
    <t xml:space="preserve">2.1. Акции </t>
  </si>
  <si>
    <t>№</t>
  </si>
  <si>
    <t>инвентарный номер</t>
  </si>
  <si>
    <t>Балансовая ( кадастровая) стоимость, руб.</t>
  </si>
  <si>
    <t>Износ, руб.</t>
  </si>
  <si>
    <t>Остаточная стоимость, руб.</t>
  </si>
  <si>
    <t>Наименование учреждения</t>
  </si>
  <si>
    <t>Адресс</t>
  </si>
  <si>
    <t>примечание</t>
  </si>
  <si>
    <t>Способ приобретения</t>
  </si>
  <si>
    <t>Интер. Доска</t>
  </si>
  <si>
    <t>Устройство нар. Сетей водос-я</t>
  </si>
  <si>
    <t>МКДОУ Денисовский детский сад.</t>
  </si>
  <si>
    <t>663756, Красноярский край, Абанский район д. Денисовка ул.Почтовая 22</t>
  </si>
  <si>
    <t>Договор оперативного управления № 109 от 20.02.2013</t>
  </si>
  <si>
    <t>Накладная от 31.10.2013 №115</t>
  </si>
  <si>
    <t xml:space="preserve">интнрактивная доска SCREEN VEDIA TRE78A78, инракрасная технология </t>
  </si>
  <si>
    <t>МКОУ Никольская СОШ.</t>
  </si>
  <si>
    <t>663756, Красноярский край, Абанский район с.Никольск ул.Советская д. 37</t>
  </si>
  <si>
    <t>Договор оперативного управления № 87 от 19.04.2011</t>
  </si>
  <si>
    <t>РОУМИ приказ №38 от 01.07.2015</t>
  </si>
  <si>
    <t>Автобус ПАЗ32053-70</t>
  </si>
  <si>
    <t>Интерактивная доска</t>
  </si>
  <si>
    <t>Накладная №53 от 31.03.2009</t>
  </si>
  <si>
    <t>Котел пищеварочный</t>
  </si>
  <si>
    <t>Накладная №504 от 30.11.2010</t>
  </si>
  <si>
    <t>Посудомоечная машина</t>
  </si>
  <si>
    <t>Прилавок холодильный</t>
  </si>
  <si>
    <t>Накладная №104 от 01.12.2016</t>
  </si>
  <si>
    <t>Модульный санетарный узел и септик</t>
  </si>
  <si>
    <t>Муниципальный контракт 57 от 15.07.2019 , тов. Накл.№1 от 01.08.2019г.</t>
  </si>
  <si>
    <t>Ноутбук НР</t>
  </si>
  <si>
    <t>Счет фактура №1089 от 52.11.2020</t>
  </si>
  <si>
    <t>Ноутбук Lime 15,6</t>
  </si>
  <si>
    <t>Акт № 427 от 29.11.2022</t>
  </si>
  <si>
    <t>Ноутбук Acer Extensa15</t>
  </si>
  <si>
    <t>Акт № 430 от 29.11.2022</t>
  </si>
  <si>
    <t>Цифровая лаборатория для школьников</t>
  </si>
  <si>
    <t>Акт № 368 от 28.11.2022</t>
  </si>
  <si>
    <t>Учебный набор программируемых</t>
  </si>
  <si>
    <t>Акт № 369 от 28.11.2022</t>
  </si>
  <si>
    <t>Образовательный набор по механике</t>
  </si>
  <si>
    <t>Акт № 371 от 28.11.2022</t>
  </si>
  <si>
    <t>Демонстрационное оборудование (по физике)</t>
  </si>
  <si>
    <t>Акт № 378 от 28.11.2022</t>
  </si>
  <si>
    <t>Интеративная доска</t>
  </si>
  <si>
    <t>Акт № 425 от 10.11.2022</t>
  </si>
  <si>
    <t>Ноутбук Acer Aspire</t>
  </si>
  <si>
    <t>Контракт от 29.08.2023 №20239371</t>
  </si>
  <si>
    <t>МКОУ Залипьевская ООШ.</t>
  </si>
  <si>
    <t>993751 Красноярский край, Абанский район с. Залипье ул. Молодежная д. 15</t>
  </si>
  <si>
    <t>Договор оперативного управления № 85 от 19.04.2011</t>
  </si>
  <si>
    <t>счет- фактура №125 от 31.03.2009</t>
  </si>
  <si>
    <t>Накладная от 30.04.2009</t>
  </si>
  <si>
    <t>Кабинет географии</t>
  </si>
  <si>
    <t>Накладная 30.03.2007</t>
  </si>
  <si>
    <t>Посудомаечная машина</t>
  </si>
  <si>
    <t>Накладная 31.10.2010</t>
  </si>
  <si>
    <t>Накладная 31.10.2009</t>
  </si>
  <si>
    <t>Ноутбук Acer Extensa</t>
  </si>
  <si>
    <t>Накладная от 12.12.2023 №180</t>
  </si>
  <si>
    <t>Холодильная ветрина</t>
  </si>
  <si>
    <t>МКОУ Почетская СОШ.</t>
  </si>
  <si>
    <t>663763 Красноярский край, Абанский район п.Почет ул. Советская д. 2</t>
  </si>
  <si>
    <t>Накладная №1250 от 13.12.2011</t>
  </si>
  <si>
    <t>Автоприцеп -цистерна</t>
  </si>
  <si>
    <t>Распоряжение №98 от 31.12.2008</t>
  </si>
  <si>
    <t>Доска интерактивная</t>
  </si>
  <si>
    <t>Счет фактура №978 от 13.12.2008</t>
  </si>
  <si>
    <t>Счет фактура №236 от 19.11.2015</t>
  </si>
  <si>
    <t>Машина кухонная универсальная</t>
  </si>
  <si>
    <t>Счет фактура №1301 от 13.12.2008</t>
  </si>
  <si>
    <t>Котел пароварочный</t>
  </si>
  <si>
    <t>Счет фактура №708 от 31.08.2011</t>
  </si>
  <si>
    <t>Автобус специальный для перевозки детей</t>
  </si>
  <si>
    <t>Приказ РОУМИ от 13.04.2020 №37</t>
  </si>
  <si>
    <t>Модульный санитарный узел и септик</t>
  </si>
  <si>
    <t>Накл №1 от 01.08.2019 ,Мун. Контракт №55 от 01.08.2019г.</t>
  </si>
  <si>
    <t>Паз 32053-70 К676РВ124</t>
  </si>
  <si>
    <t>Приказ РОУМИ №20 от 22.03.2021</t>
  </si>
  <si>
    <t>накладная №293 от 02.05.2022</t>
  </si>
  <si>
    <t>Образовательный набор по механике,мехатронике и робототехнике.</t>
  </si>
  <si>
    <t>накладная №295 от 02.05.2022</t>
  </si>
  <si>
    <t>Учебный набор программируемых работотехнических платформ 1</t>
  </si>
  <si>
    <t>накладная №294 от 02.05.2022</t>
  </si>
  <si>
    <t>Ноутбук Lenowo</t>
  </si>
  <si>
    <t>накладная №289 от10.11.2022</t>
  </si>
  <si>
    <t>Демонстрационное оборудование ( по физике )</t>
  </si>
  <si>
    <t>накладная №296 от 02.05.2022</t>
  </si>
  <si>
    <t>Ноутбук Lime 15.6*</t>
  </si>
  <si>
    <t>счет. 650 от 30.11.2022</t>
  </si>
  <si>
    <t>Ноотбук Acer Extensa 15</t>
  </si>
  <si>
    <t>счет. 652 от 30.11.2022</t>
  </si>
  <si>
    <t>счет. 743 от20.12.2022</t>
  </si>
  <si>
    <t>Ноутбук</t>
  </si>
  <si>
    <t>приказ № 85 от 08.12.22г.</t>
  </si>
  <si>
    <t>Автобус специальный для перевозки детей ПАЗ-320570-02</t>
  </si>
  <si>
    <t>приказ № 12 от 08.12.22г.</t>
  </si>
  <si>
    <t xml:space="preserve">Мультимедиа-проектор </t>
  </si>
  <si>
    <t>Контракт от 15.09.2023 №308</t>
  </si>
  <si>
    <t>Специальный автобус для перевозки детей УАЗ 128801</t>
  </si>
  <si>
    <t>Приказ РОУМИ от 17.02.2023 №13</t>
  </si>
  <si>
    <t>МКОУ Вознесенкая ООШ.</t>
  </si>
  <si>
    <t>6637640 Красноярский край, Абанский район с. Вознесенка ул. Советская д. 30Б</t>
  </si>
  <si>
    <t>Договор оперативного управления № 58 от 23.04.2007</t>
  </si>
  <si>
    <t>Накладная №57 от 31.03.2009</t>
  </si>
  <si>
    <t>Муниципальный контракт 54 от 15.07.2019 , тов. Накл.№1 от 01.08.2019г.</t>
  </si>
  <si>
    <t>Ноутбук HuaweiBook</t>
  </si>
  <si>
    <t>Cчет фактура №1918 от 17.10.2022</t>
  </si>
  <si>
    <t>Cчет фактура №1263 от 26.04.2022</t>
  </si>
  <si>
    <t>Ноотбук НР</t>
  </si>
  <si>
    <t>Счет фактура от 17.10.2022 № 1918</t>
  </si>
  <si>
    <t>Муниципальный контракт от 22.02.2023 №F-23-19 JN 22/02/2023</t>
  </si>
  <si>
    <t>Автоматическая система учета</t>
  </si>
  <si>
    <t>МКОУ Устьянская СОШ.</t>
  </si>
  <si>
    <t>663755 Красноярский край, Абанский район с. Устьянск ул. Мира д. 27 а</t>
  </si>
  <si>
    <t>Договор оперативного управления № 57 от 18.04.2007</t>
  </si>
  <si>
    <t>Приказ №54 от 15.06.2016</t>
  </si>
  <si>
    <t>Узел. Учета холод.Водоснаб.</t>
  </si>
  <si>
    <t>Приказ №146 от 01.11.2013</t>
  </si>
  <si>
    <t>Узел учета тёплой энергии.</t>
  </si>
  <si>
    <t>Автобус ПАЗ 32053-70</t>
  </si>
  <si>
    <t>Договор оперативного управления № 57 ьот 18.04.2007</t>
  </si>
  <si>
    <t>Приказ №39 от 10.07.2015</t>
  </si>
  <si>
    <t>Счет фактура №47 от 24.03.2009</t>
  </si>
  <si>
    <t>Счет фактура №630 от 30.04.2008</t>
  </si>
  <si>
    <t>Котёл пароварочный</t>
  </si>
  <si>
    <t>Счет фактура №1310 от 31.07.2011</t>
  </si>
  <si>
    <t>Счет фактура №2530 от 25.10.2016</t>
  </si>
  <si>
    <t>Пожарная сигнализация</t>
  </si>
  <si>
    <t>Счет фактура №303 от 31.05.2018</t>
  </si>
  <si>
    <t>Прибор для пожар.Сигнализация</t>
  </si>
  <si>
    <t>приказ РОУМИ №128 от 02.12.2019</t>
  </si>
  <si>
    <t>Системный блок</t>
  </si>
  <si>
    <t>Счет фактура лт 02.12.2020 №279</t>
  </si>
  <si>
    <t>Аатобус ПАЗ 32053-70</t>
  </si>
  <si>
    <t>Приказ РОУМИ от 22.03.2021 №19</t>
  </si>
  <si>
    <t>Автобус ГАЗ-322121</t>
  </si>
  <si>
    <t>Приказ РОУМИ от 26.07.2021</t>
  </si>
  <si>
    <t>Счет-фактура №678 от 12.12.2022</t>
  </si>
  <si>
    <t>Счет-фактура № 678 от 12.12.2022</t>
  </si>
  <si>
    <t>Цифровая лаборатория для школьниов</t>
  </si>
  <si>
    <t>Счет-фактура № 644 от 30.11.2022</t>
  </si>
  <si>
    <t>Учебный набор программируемых работотехнических платформ 2</t>
  </si>
  <si>
    <t>Счет-фактура №563 от 30.11.2022</t>
  </si>
  <si>
    <t>Образовательный набор по механике,мехатронике и робототехнике</t>
  </si>
  <si>
    <t>Счет-фактура № 565 от 30.11.2022</t>
  </si>
  <si>
    <t>Демонстрационное оборудование(по физике)</t>
  </si>
  <si>
    <t>Счет-фактура № 587 от 30.11.2022</t>
  </si>
  <si>
    <t>Ноутбук Lime15/6*</t>
  </si>
  <si>
    <t>Счет-фактура № 541 от 30.11.2022</t>
  </si>
  <si>
    <t>Счет-фактура № 647 от 30. 11.2022</t>
  </si>
  <si>
    <t>Плита электрическая 4-х конф. Без жар.шкафа</t>
  </si>
  <si>
    <t>счет-фактура № 192 от 27.09.2022</t>
  </si>
  <si>
    <t>Системный блок НР</t>
  </si>
  <si>
    <t>Счет фактура от 30.11.2021 №29</t>
  </si>
  <si>
    <t>Счет фактура от 30.06.2017 №1</t>
  </si>
  <si>
    <t>МКОУ Березовская СОШ.</t>
  </si>
  <si>
    <t>663747 Красноярский край, Абанский район с. Березовка ул. Садовая д. 6</t>
  </si>
  <si>
    <t>Договор оперативного управления № 86 от 19.04.2011</t>
  </si>
  <si>
    <t>Накладная №298 от 30.10.2011</t>
  </si>
  <si>
    <t>Трактор МТЗ-80</t>
  </si>
  <si>
    <t>Приказ №14 от 01.07.1988</t>
  </si>
  <si>
    <t>Счет фактура №985 от 09.12.2008</t>
  </si>
  <si>
    <t>Счет фактура №191 от 30.04.2008</t>
  </si>
  <si>
    <t>котел пароварочный</t>
  </si>
  <si>
    <t>Счет фактура №1270 от 31.07.2011</t>
  </si>
  <si>
    <t>Станция очистки воды</t>
  </si>
  <si>
    <t>Накладная №25 от 04.07.2019</t>
  </si>
  <si>
    <t>Автобус ПАЗ-32053-70</t>
  </si>
  <si>
    <t>Приказ РОУМИ от 29.09.2020 №70</t>
  </si>
  <si>
    <t>приказ № 87 от 09.12.2022 г.</t>
  </si>
  <si>
    <t>Цифровая лаборатория для школьника</t>
  </si>
  <si>
    <t>Счет-фактура № 454 от 29.12.2022</t>
  </si>
  <si>
    <t>Учебный набор программируемых работотехнических платформ 3</t>
  </si>
  <si>
    <t>Счет-фактура № 456 от 29.12.2022</t>
  </si>
  <si>
    <t>Образовательный набор по мехатронике, механике и робототехнике</t>
  </si>
  <si>
    <t>Счет-фактура № 466 от 29.12.2022</t>
  </si>
  <si>
    <t>Счет-фактупа № 444 от 29.12.2022</t>
  </si>
  <si>
    <t>счет-фактура № 444 от 29.12.2022</t>
  </si>
  <si>
    <t>Тренажер-манекен "Александр-03"</t>
  </si>
  <si>
    <t>Счет-фактура № 91 от 29.06.2022</t>
  </si>
  <si>
    <t>Автобус ПАЗ-320570-02</t>
  </si>
  <si>
    <t>Приказ №9 от 28.01.2022</t>
  </si>
  <si>
    <t>Проектор</t>
  </si>
  <si>
    <t>Договор № РАА1004 от 10.04.2023</t>
  </si>
  <si>
    <t>Требование от 29.12.2021 №5</t>
  </si>
  <si>
    <t>Счет фактура от 20.06.2017 №1</t>
  </si>
  <si>
    <t>Счет фактура от 20.06.2017</t>
  </si>
  <si>
    <t>663763 Красноярский край, Абанский район с. Хандальск ул. Школьная д. 20</t>
  </si>
  <si>
    <t>Договор оперативного управления № 83 от 19.04.2011</t>
  </si>
  <si>
    <t>Накладная №101 от 07.07.2010</t>
  </si>
  <si>
    <t>Автобус ПАЗ 32053 - 70</t>
  </si>
  <si>
    <t>Приказ №129 от 08.11.2012</t>
  </si>
  <si>
    <t>Счет фактура №204 от 30.04.2012</t>
  </si>
  <si>
    <t>Автобус специальный для перевозки детей ГАЗ -32217 для</t>
  </si>
  <si>
    <t>Приказ РОУМИ от 05.08.2021</t>
  </si>
  <si>
    <t>МКОУ Самойловская СОШ</t>
  </si>
  <si>
    <t>663763 Красноярский край, Абанский район с. Самойловка ул. Советская д. 49</t>
  </si>
  <si>
    <t>Договор оперативного управления № 84 19.04.2011</t>
  </si>
  <si>
    <t>Приказ РОУМИ №42 от 30.09.2020</t>
  </si>
  <si>
    <t>Счет фактура №897 от 17.10.2010</t>
  </si>
  <si>
    <t>Счет фактура №315 от 24.12.2015</t>
  </si>
  <si>
    <t>Счет фактура №754 от 21.12.2008</t>
  </si>
  <si>
    <t>Счет фактура №288 от 09.12.2015</t>
  </si>
  <si>
    <t>Счет фактура №2704 от 05.12.2008</t>
  </si>
  <si>
    <t>Накладная №31 от 03.07.2020</t>
  </si>
  <si>
    <t>многофункциональный спортивный комплекс " ATEMI"</t>
  </si>
  <si>
    <t>Cчет фактура №20 от 22.11.2022</t>
  </si>
  <si>
    <t>Макет автомата Калашникова учебный</t>
  </si>
  <si>
    <t>Cчет фактура №508 от 05.12.2022 от 22.11.2022</t>
  </si>
  <si>
    <t>Снегоуборщик Huter</t>
  </si>
  <si>
    <t>Cчет фактура №2312 от 01.12.2022</t>
  </si>
  <si>
    <t>Лазерный тир</t>
  </si>
  <si>
    <t>Cчет фактура № 508 от 05.12.2022</t>
  </si>
  <si>
    <t>МФУ Лазерный Монохромный А4 Pantum</t>
  </si>
  <si>
    <t>Контракт № 304 от 08.11.2023</t>
  </si>
  <si>
    <t>МФУ Partum</t>
  </si>
  <si>
    <t>Контракт №274 от 18.10.2023</t>
  </si>
  <si>
    <t>Циф.лаб.для школ(химии)</t>
  </si>
  <si>
    <t>Накладная № 121 от 30.09.2023</t>
  </si>
  <si>
    <t>Циф.лаб.для школ(физика)</t>
  </si>
  <si>
    <t>Уч.наб.програм.работотех.плат ТИП 2</t>
  </si>
  <si>
    <t>Расш.робототех.набор</t>
  </si>
  <si>
    <t>Робот манипулятор учебный</t>
  </si>
  <si>
    <t>МФУ Лазер.Монохр.А-4 Canon MF 443dw</t>
  </si>
  <si>
    <t>Демонстрац. Обор(по физике)</t>
  </si>
  <si>
    <t>Циф.лаб. Для школ(химия)</t>
  </si>
  <si>
    <t>Демонстр.обор.(по химии)</t>
  </si>
  <si>
    <t>Циф.лаб.для школ(экология)</t>
  </si>
  <si>
    <t>Циф.лаб.для школ (Физиология)</t>
  </si>
  <si>
    <t>Циф.даб.для школ(физика)</t>
  </si>
  <si>
    <t>Циф.лаб.для школ(биология)</t>
  </si>
  <si>
    <t>Учеб.набор прогр.работотех.плат.ТИП1</t>
  </si>
  <si>
    <t>Автобус для перевозки детей ПАЗ-32053-70(М989ОН 24)</t>
  </si>
  <si>
    <t>Приказ № 42 от23.09.2019 г.</t>
  </si>
  <si>
    <t>Шкаф для химических реактивов</t>
  </si>
  <si>
    <t>Активный акустический ком.</t>
  </si>
  <si>
    <t>МКОУ Покатеевкая СОШ</t>
  </si>
  <si>
    <t>663765 Красноярский край, Абанский район с. Покатеево ул. Советская д. 36</t>
  </si>
  <si>
    <t>Договор оперативного управления № 109/1 от 02.09.2013</t>
  </si>
  <si>
    <t>приказ №19 от 25.02.2016</t>
  </si>
  <si>
    <t>Камера холодильная</t>
  </si>
  <si>
    <t>Механизм тросов занавеса</t>
  </si>
  <si>
    <t>Печь муфельная ПМ-14</t>
  </si>
  <si>
    <t>Прилавок холодных закусок</t>
  </si>
  <si>
    <t>Тележка- сейф на 16</t>
  </si>
  <si>
    <t>Холодильный шкаф</t>
  </si>
  <si>
    <t>Занавес из двух частей</t>
  </si>
  <si>
    <t>Котел пищеварительный</t>
  </si>
  <si>
    <t>Купольная посудомоечная машина</t>
  </si>
  <si>
    <t>Набор главная догога</t>
  </si>
  <si>
    <t>Спирометр портативный</t>
  </si>
  <si>
    <t>Токарно-фрезерный станок</t>
  </si>
  <si>
    <t>Трансформер, домик</t>
  </si>
  <si>
    <t>Тумба</t>
  </si>
  <si>
    <t>Шкаф жарочно-пекарный</t>
  </si>
  <si>
    <t>Проектор ICD в комплекте</t>
  </si>
  <si>
    <t>Ноутбук ASUS</t>
  </si>
  <si>
    <t>Товарная накладная №0000008 от 17.11.2023г</t>
  </si>
  <si>
    <t>Цифровая лаборатория для школьн</t>
  </si>
  <si>
    <t>Образовательный компьютер для блочного программирования</t>
  </si>
  <si>
    <t>Роботманипулятор учебный</t>
  </si>
  <si>
    <t>Учебн.набор программируемых платформ</t>
  </si>
  <si>
    <t>Автобус КАВЗ</t>
  </si>
  <si>
    <t>Принят к учету 19.12.2006г</t>
  </si>
  <si>
    <t>Кабинет физики</t>
  </si>
  <si>
    <t>Принят к учету 01.02.2008г</t>
  </si>
  <si>
    <t>Учебное пособие</t>
  </si>
  <si>
    <t>Принят к учету 30.10.2007г</t>
  </si>
  <si>
    <t>Принят к учету 30.04.2008г</t>
  </si>
  <si>
    <t>Лингафонный кабинет</t>
  </si>
  <si>
    <t>Принят к учету 29.02.2016 г</t>
  </si>
  <si>
    <t>Пароконвектомат с наб. противней</t>
  </si>
  <si>
    <t>Автобус 322171</t>
  </si>
  <si>
    <t>Приказ РОУМИ от 06.10.2023</t>
  </si>
  <si>
    <t>Системный блок (сервис)</t>
  </si>
  <si>
    <t>Муниципальное казенное учреждение «Учет»</t>
  </si>
  <si>
    <t>663740, Красноярский край, Абанский район п. Абан ул. Пионерская, д. 2</t>
  </si>
  <si>
    <t>Договор оперативного управления от 01.09.2020</t>
  </si>
  <si>
    <t>Договор поставки товара от 27.04.2020 №45-007</t>
  </si>
  <si>
    <t>МФУ KUASERA M2040DN</t>
  </si>
  <si>
    <t>Договор поставки товара от 27.11.2020 №20-236</t>
  </si>
  <si>
    <t>МФУ монохромный А4</t>
  </si>
  <si>
    <t xml:space="preserve">Договор поставки товара от 11.05.2023 № F-23-73 </t>
  </si>
  <si>
    <t>Хоккейная площадка</t>
  </si>
  <si>
    <t>МБОУ Абанская СОШ №4</t>
  </si>
  <si>
    <t xml:space="preserve">663740 Красноярский край, Абанский район п.Абан, ул. 1-Мая,103 </t>
  </si>
  <si>
    <t>Договор оперативного управления № 28 от 09.04.2007</t>
  </si>
  <si>
    <t>фактура №350 от 31.08.2016</t>
  </si>
  <si>
    <t>приказ №73 от 29.08.2016</t>
  </si>
  <si>
    <t>фактура №12 от 12.07.2011</t>
  </si>
  <si>
    <t>Автобус ПАЗ</t>
  </si>
  <si>
    <t>Автобус ГАЗ 322171</t>
  </si>
  <si>
    <t>Приказ РОУМИ от 28.02.2023</t>
  </si>
  <si>
    <t>Газ А66 R 33</t>
  </si>
  <si>
    <t>Приказ №19 от 07.06.2018</t>
  </si>
  <si>
    <t>Машина.кух. Универсальная</t>
  </si>
  <si>
    <t>Приказ № от 29.11.2013</t>
  </si>
  <si>
    <t>Счет фактура №12 от 15.05.2018</t>
  </si>
  <si>
    <t>Оразовательный набор Bimr</t>
  </si>
  <si>
    <t>договор НРБ 2412-1 от 10.01.2019</t>
  </si>
  <si>
    <t>шкаф жпрочый ШЖЭ-З-К-2/1</t>
  </si>
  <si>
    <t>Фактура №338 от 25.10.2023</t>
  </si>
  <si>
    <t>Интерактивная панель</t>
  </si>
  <si>
    <t>Счет фактура №51 от 17.12.2020</t>
  </si>
  <si>
    <t>Ноутбук педагога трансформер</t>
  </si>
  <si>
    <t>Счет фактура №175 от 22.12.2020</t>
  </si>
  <si>
    <t>Ноутбук педагога</t>
  </si>
  <si>
    <t>Ноутбук для управленческого персоонала</t>
  </si>
  <si>
    <t>ГАЗ-А67R43</t>
  </si>
  <si>
    <t>Приказ РОУМИ от 31.01.2022 №11</t>
  </si>
  <si>
    <t>AMD -600 Арочный металлодетектор</t>
  </si>
  <si>
    <t>фактура №6087 от 19.08.2022г</t>
  </si>
  <si>
    <t>Турникет</t>
  </si>
  <si>
    <t>фактура №871 от 22.08.2022г</t>
  </si>
  <si>
    <t>тр.накладная от 26.09.2022г.</t>
  </si>
  <si>
    <t>Цифровая лаборатория</t>
  </si>
  <si>
    <t>Обр.набор по механике,мехатронике и робототехнике</t>
  </si>
  <si>
    <t xml:space="preserve">Четырех-осевой учебный робот-манипулятор с модульными сменными насадками </t>
  </si>
  <si>
    <t>Проектор Optoma XP09ST</t>
  </si>
  <si>
    <t xml:space="preserve">фактура №842 от 21.09.2021 </t>
  </si>
  <si>
    <t>Ноутбук ASUS 15,6</t>
  </si>
  <si>
    <t xml:space="preserve">фактура №266 от 24.03.2021 </t>
  </si>
  <si>
    <t>Шкаф холодильный СМ-114S (R290)</t>
  </si>
  <si>
    <t>тр.накладная от 19.09.2023г.</t>
  </si>
  <si>
    <t xml:space="preserve">Пароконвектомат ПКА 6 - 1/2П верхняя панель </t>
  </si>
  <si>
    <t>Плита электрическая КЭП-4П-02 (4 конфорки КЭТ-0,12 )</t>
  </si>
  <si>
    <t>тр.накладная от 25.09.2023г.</t>
  </si>
  <si>
    <t xml:space="preserve">Котел пищеварочный КПЭМ-160/9 </t>
  </si>
  <si>
    <t>Сковорода электрическая СЭЧ-0,45</t>
  </si>
  <si>
    <t>тр.накладная от 12.10.2023г.</t>
  </si>
  <si>
    <t xml:space="preserve">Щит баскетбольный игровой </t>
  </si>
  <si>
    <t>тр.накладная от 17.07.2023г.</t>
  </si>
  <si>
    <t>Машина УКМ-П</t>
  </si>
  <si>
    <t>Накладная от 19.09.2023</t>
  </si>
  <si>
    <t>итого</t>
  </si>
  <si>
    <t>Автобус для перевозки детей</t>
  </si>
  <si>
    <t>МБОУ Долгомостовская СОШ</t>
  </si>
  <si>
    <t xml:space="preserve">663750Красноярский край, Абанский район с.Долгий Мост , ул. Дзержинского,22 </t>
  </si>
  <si>
    <t>Договор оперативного управления № 97 от 25.05.2011</t>
  </si>
  <si>
    <t>приказ РОУМИ от 19.12.2017 №102</t>
  </si>
  <si>
    <t>Приказ №4 от 22.01.2014</t>
  </si>
  <si>
    <t xml:space="preserve">Автобуч для перевозки детей ГАЗ </t>
  </si>
  <si>
    <t>Автобус КАВ 33</t>
  </si>
  <si>
    <t xml:space="preserve">6637640 Красноярский край, Абанский район с.Долгий Мост , ул. Дзержинского,22 </t>
  </si>
  <si>
    <t>Приказ №98 от 01.12.2004</t>
  </si>
  <si>
    <t>Верстак</t>
  </si>
  <si>
    <t>Счет фактура №57 от 28.03.2011</t>
  </si>
  <si>
    <t>Счет фактура №62 от 30.04.2009</t>
  </si>
  <si>
    <t>Счет фактура №2388 от 23.05.2018</t>
  </si>
  <si>
    <t>Интерактивный EPSON</t>
  </si>
  <si>
    <t>Счет фактура №38 от 24.03.2017</t>
  </si>
  <si>
    <t>Пожарное оборудование</t>
  </si>
  <si>
    <t>Счет фактура №98 от 01.12.2006</t>
  </si>
  <si>
    <t>Учебное - наглядное пособие и оборудовани</t>
  </si>
  <si>
    <t>Счет фактура №37 от 12.05.2011</t>
  </si>
  <si>
    <t>Счет фактура №14 от 16.05.2018</t>
  </si>
  <si>
    <t>Интерактивный проектор</t>
  </si>
  <si>
    <t>Счет фактура №131 от 13.06.2019</t>
  </si>
  <si>
    <t>Спортивный комплекс</t>
  </si>
  <si>
    <t>Счет фактура №2314 от 25.06.2019</t>
  </si>
  <si>
    <t>Клапан управления</t>
  </si>
  <si>
    <t>Счет фактура №14 от 15.05.2020</t>
  </si>
  <si>
    <t>Счет фактура №872 от 26.08.2022</t>
  </si>
  <si>
    <t>Учебная лаборатория по нейротехнологии</t>
  </si>
  <si>
    <t>57 696,39</t>
  </si>
  <si>
    <t>накладная №5 от 31.01.2023г.</t>
  </si>
  <si>
    <t>65 016,00</t>
  </si>
  <si>
    <t>Ноутбук ASUS VivoBook</t>
  </si>
  <si>
    <t>64 850,00</t>
  </si>
  <si>
    <t>Железные ворота 2*2,5см</t>
  </si>
  <si>
    <t>55 517,00</t>
  </si>
  <si>
    <t>Счет-фактура №83 от 31.01.2023г.</t>
  </si>
  <si>
    <t>AMD -600 Арочный маталлодетектор</t>
  </si>
  <si>
    <t>79 870,00</t>
  </si>
  <si>
    <t xml:space="preserve">Образовательный конструктор для практики блочного програмирования </t>
  </si>
  <si>
    <t>55 283,00</t>
  </si>
  <si>
    <t xml:space="preserve">6637640 Красноярский край, Абанский район с. Апано- Ключи , ул. Советская,39 </t>
  </si>
  <si>
    <t>Договор оперативного управления № 81 от 15.03.2011</t>
  </si>
  <si>
    <t>Накладная №14 от 31.03.2009</t>
  </si>
  <si>
    <t>Накладная №110 от 31.10.2010</t>
  </si>
  <si>
    <t>Накладная №9 от 31.03.2006</t>
  </si>
  <si>
    <t>ГАЗ9322171</t>
  </si>
  <si>
    <t>Распоряжение от 13.04.2020 Ф№37</t>
  </si>
  <si>
    <t>Ноутбук USUS</t>
  </si>
  <si>
    <t>Автом. Комп. Насос.установка</t>
  </si>
  <si>
    <t>110136145/1</t>
  </si>
  <si>
    <t>МКДОУ Абанский детский сад. "Светлячок"</t>
  </si>
  <si>
    <t>663740, Красноярский край, Абанский район п.Абан ул.Д.Бедного 45/А</t>
  </si>
  <si>
    <t>Договор оперативного управления № 74 от 21.10.2010</t>
  </si>
  <si>
    <t>Накладная № 151 от 31.12.2011</t>
  </si>
  <si>
    <t>110136145/2</t>
  </si>
  <si>
    <t>110136145/3</t>
  </si>
  <si>
    <t>Машина стиральная Вязьма</t>
  </si>
  <si>
    <t>Накладная № 323 от 30.11.2010</t>
  </si>
  <si>
    <t>Металическая ограда</t>
  </si>
  <si>
    <t xml:space="preserve">распоряжение №6 от 17.01.2011 </t>
  </si>
  <si>
    <t>Насаждения</t>
  </si>
  <si>
    <t>Метеорологическая пл-ка</t>
  </si>
  <si>
    <t>Накладная от 27.12.2021 №256</t>
  </si>
  <si>
    <t xml:space="preserve">Установка очистки воды </t>
  </si>
  <si>
    <t>Накладная от 21.12.2021 №47</t>
  </si>
  <si>
    <t>Машина протирочная-резательная</t>
  </si>
  <si>
    <t>МКДОУ №5 "Теремок"</t>
  </si>
  <si>
    <t>663740, Красноярский край, Абанский район п.Абан ул.Октябрьская,9"б"</t>
  </si>
  <si>
    <t>Договор оперативного управления № 95 от 21.04.2011</t>
  </si>
  <si>
    <t>приказ РОУМИ от 31.10.2019 №118</t>
  </si>
  <si>
    <t>Накладная №84 от 21.06.2020</t>
  </si>
  <si>
    <t>Накладная №15 от 28.12.2020</t>
  </si>
  <si>
    <t>Газ САЗ 3307 ГОС № О982 Ку</t>
  </si>
  <si>
    <t>663740, Красноярский край, Абанский район п.Абан ул.Советская д.58</t>
  </si>
  <si>
    <t>Договор оперативного управления № 76 от 02.02.2011</t>
  </si>
  <si>
    <t>Договор №12 от 31.03.2014</t>
  </si>
  <si>
    <t>УАЗ 3152 Гос № В462ТХ24</t>
  </si>
  <si>
    <t>Приказ №3/1 от 12.03.2018 от 01.10.2018</t>
  </si>
  <si>
    <t>IADA 210740</t>
  </si>
  <si>
    <t>Договор 3 от 24.06.2015</t>
  </si>
  <si>
    <t>IADA 210740 В195 НЕ 124</t>
  </si>
  <si>
    <t>Договор 18 от 05.09.2017</t>
  </si>
  <si>
    <t>IADA Granta В 427 НС</t>
  </si>
  <si>
    <t>Договор №1 от 13.12.2017</t>
  </si>
  <si>
    <t>IADA PRIORA В 177 ЕУ 124</t>
  </si>
  <si>
    <t>Договор №1 от 31.01.2019</t>
  </si>
  <si>
    <t>Экзаменнационный класс "Теоритический экзамен в ГИБДД"(плпншнт-5 шт, ноутбук-1 шт., принтнр 1 шт)</t>
  </si>
  <si>
    <t>Накладная №210 от 09,07.2019</t>
  </si>
  <si>
    <t>IADA PRIORA В177 ЕУ 124</t>
  </si>
  <si>
    <t>Договор № 1 от 31.02.2018</t>
  </si>
  <si>
    <t>Навеска тратуароуборочная</t>
  </si>
  <si>
    <t>Накладная №9 от 06.11.2019</t>
  </si>
  <si>
    <t>Ваз 21053 Гос № Р661 РВ</t>
  </si>
  <si>
    <t>Договор №23 от 02.12.2015</t>
  </si>
  <si>
    <t>Прицеп</t>
  </si>
  <si>
    <t>Договор №18 от 05.09.2017</t>
  </si>
  <si>
    <t>LADA гранта</t>
  </si>
  <si>
    <t>Акт приема-передачи от 31.07.2020</t>
  </si>
  <si>
    <t>LADA GRANTA 219010</t>
  </si>
  <si>
    <t>Акт приема-передачи от 26.09.2022</t>
  </si>
  <si>
    <t>Server Asus</t>
  </si>
  <si>
    <t>МКУ по Ведению бюджетного учета и отчетности</t>
  </si>
  <si>
    <t>663740, Красноярский край, Абанский район п.Абан ул. Пионерская,1</t>
  </si>
  <si>
    <t>Договор оперативного управления № 111 от 18.08.2015</t>
  </si>
  <si>
    <t>Счет фактура №51 от 04.12.2014</t>
  </si>
  <si>
    <t>ПК для автоматизации</t>
  </si>
  <si>
    <t>Счет №54 от 14.04.2021</t>
  </si>
  <si>
    <t>Сервер</t>
  </si>
  <si>
    <t>Финансовое управление администрации Абанского райоена</t>
  </si>
  <si>
    <t>663740, Красноярский край, Абанский район п.Абан ул. Пионерская,4</t>
  </si>
  <si>
    <t>Договор оперативного управления № 31 от 09.04.2007</t>
  </si>
  <si>
    <t>25.11.2010 Финансовое управление Абанского района</t>
  </si>
  <si>
    <t>07.08.2018 УПД №СФ 00000408 от 07.08.2018</t>
  </si>
  <si>
    <t>07.10.2020 УПД №СФ 00000151 от 05.10.2020</t>
  </si>
  <si>
    <t>Ноутбук LENOVO</t>
  </si>
  <si>
    <t xml:space="preserve">12.11.2021 УПД №СФ 00000202 от 12.11.2021 </t>
  </si>
  <si>
    <t>Принтер лазерный НР ПРО М 402</t>
  </si>
  <si>
    <t xml:space="preserve">УПД № СФ00000780 от 10.10.2023 </t>
  </si>
  <si>
    <t xml:space="preserve">Счет фактура № KR 00030263 от 11.12.2023 </t>
  </si>
  <si>
    <t>Буран Снегоход</t>
  </si>
  <si>
    <t>МБУ Спортивная школа "Лидер"</t>
  </si>
  <si>
    <t>663740, Красноярский край, Абанский район п.Абан ул. Степанова,6А</t>
  </si>
  <si>
    <t xml:space="preserve">Договор оперативного управления №68 от 01.10.2007 </t>
  </si>
  <si>
    <t>Приказ 20.02.2008</t>
  </si>
  <si>
    <t>Снегоход бУРАН-4ТД</t>
  </si>
  <si>
    <t>Приказ 07.12.2013</t>
  </si>
  <si>
    <t>Снегоход "Буран АД"</t>
  </si>
  <si>
    <t>Приказ 30.11.2017</t>
  </si>
  <si>
    <t>ринг бокс.</t>
  </si>
  <si>
    <t>Приказ 30.06.2008</t>
  </si>
  <si>
    <t>лодка</t>
  </si>
  <si>
    <t>Приказ 31.12.2011</t>
  </si>
  <si>
    <t>штанга для пауэрлифтинга</t>
  </si>
  <si>
    <t>Приказ 31.01.2015</t>
  </si>
  <si>
    <t>табло электронное универсальное</t>
  </si>
  <si>
    <t>Приказ 31.12.2012</t>
  </si>
  <si>
    <t>комплект электронного оружия лазерный тир рубин</t>
  </si>
  <si>
    <t>Приказ 14.12.2016</t>
  </si>
  <si>
    <t>МР-532 пневматическая винтовка</t>
  </si>
  <si>
    <t>Приказ 27.09.2018</t>
  </si>
  <si>
    <t>ШТАНГА ТЯЖЕЛОАТЛЕТИЧЕСКАЯ</t>
  </si>
  <si>
    <t>ЛОДКА РАФТ</t>
  </si>
  <si>
    <t>многофункциональный укладчик лыжных трасс RF-3 "ЗУБР"</t>
  </si>
  <si>
    <t>Приказ 30.11.2018</t>
  </si>
  <si>
    <t>Универсальный станок для приседания и и отжима лежа</t>
  </si>
  <si>
    <t>Муницирпальный контракт № 7 от 16.10.2019</t>
  </si>
  <si>
    <t>Станция очиски воды</t>
  </si>
  <si>
    <t>Муницирпальный контракт 28.04.2020</t>
  </si>
  <si>
    <t>Телевизор Samsung UE 55D6100SW</t>
  </si>
  <si>
    <t xml:space="preserve">Администрация Абанского района </t>
  </si>
  <si>
    <t>663740, Красноярский край, Абанский район п.Абан ул. Пионерская ,4</t>
  </si>
  <si>
    <t>Договор оперативного управления № 72 от 12.01.2009</t>
  </si>
  <si>
    <t>Приказ 30.12.2011</t>
  </si>
  <si>
    <t>Комплекс планетарного сканирования ЭЛАР-СКАН А2-400РА.А</t>
  </si>
  <si>
    <t>Приказ роуми от 30.12.2019 №146 ,</t>
  </si>
  <si>
    <t>Системный блок (Хмара)</t>
  </si>
  <si>
    <t>Аки приема- передачи 14.04.2021</t>
  </si>
  <si>
    <t xml:space="preserve">МФУ лазерный KYOCEA FS-1125 MFP черно-белая печать, А4, цвет белый </t>
  </si>
  <si>
    <t>Аки приема- передачи 01.11.2023</t>
  </si>
  <si>
    <t>Медиапроектор -2 panasonic РТ</t>
  </si>
  <si>
    <t>МБУ "Моложежный многопрофильный центр""</t>
  </si>
  <si>
    <t>663740, Красноярский край, Абанский район п.Абан ул. В.Турова зд. 8 стр.1</t>
  </si>
  <si>
    <t>Договор оперативного управления № 71 от 01.09.2008</t>
  </si>
  <si>
    <t>Приказ 10.10.2005</t>
  </si>
  <si>
    <t>Загородительная сеть для пейнтбола</t>
  </si>
  <si>
    <t>Приказ 15.04.2014</t>
  </si>
  <si>
    <t>Комплекс тренажорного оборудования "Гоша"</t>
  </si>
  <si>
    <t>Приказ 25.10.2018</t>
  </si>
  <si>
    <t>Винтовка пневматическая Атаман</t>
  </si>
  <si>
    <t>Тир "Электрон"</t>
  </si>
  <si>
    <t>Муницирпальный контракт № 2611-01 от 26.11.2019</t>
  </si>
  <si>
    <t>Видеокамера "panasonlk"</t>
  </si>
  <si>
    <t>караоке комплект Мadboy Present-Z с беспроводными микрафонами</t>
  </si>
  <si>
    <t>Муниципальный контракт от 29.06.2021</t>
  </si>
  <si>
    <t>Компплект командных игр Играй в 1- футбол, хоккей, волейбол, баскетбол</t>
  </si>
  <si>
    <t>Муниципальный контракт от 01.07.2022</t>
  </si>
  <si>
    <t>Муниципальный контракт от 15.11.2023</t>
  </si>
  <si>
    <t>Yamana MG-10/2</t>
  </si>
  <si>
    <t>Абанская детская музыкальная школа</t>
  </si>
  <si>
    <t>663740, Красноярский край, Абанский район п.Абан ул. Мира д.1</t>
  </si>
  <si>
    <t>Договор оперативного управления № 2 от 08.12.2005</t>
  </si>
  <si>
    <t>Приказ 01.12.2007</t>
  </si>
  <si>
    <t>Баян ЮПИТЕР 2</t>
  </si>
  <si>
    <t>Приказ15.12.2017</t>
  </si>
  <si>
    <t>Приказ10.06.2008</t>
  </si>
  <si>
    <t>Аккордеон Юпитер 80 ВС-5 3/4</t>
  </si>
  <si>
    <t>Приказ30.12.2015</t>
  </si>
  <si>
    <t>Домра малая мастеровая высшая категория Мастер Шаров</t>
  </si>
  <si>
    <t>Приказ 30.12.2015</t>
  </si>
  <si>
    <t>Балалайка прима мастеролвая высшая категория</t>
  </si>
  <si>
    <t>Пианино</t>
  </si>
  <si>
    <t>Приказ 01.01.2011</t>
  </si>
  <si>
    <t>баян</t>
  </si>
  <si>
    <t>Приказ 01.12.2013</t>
  </si>
  <si>
    <t>Цифровое фортепиано Rjlando FR-30WH</t>
  </si>
  <si>
    <t>Муниципальный контракт №22/04-2 от 22.04.2019</t>
  </si>
  <si>
    <t>Баян "Юпитер-2 ДНВ " 46/61*80</t>
  </si>
  <si>
    <t>пианино «Мелодия», модель 120 сер. №819596</t>
  </si>
  <si>
    <t>Приказ 25.01.2021 №36</t>
  </si>
  <si>
    <t xml:space="preserve">Баян Юпитер -1ДЕВ диапозон 37*60, 1 голосовой </t>
  </si>
  <si>
    <t xml:space="preserve">Приказ от 23.03.2023 </t>
  </si>
  <si>
    <t>кондиционер 7050</t>
  </si>
  <si>
    <t>Абанский районный совет</t>
  </si>
  <si>
    <t>663740, Красноярский край, Абанский район п.Абан ул. Пионерская ,1</t>
  </si>
  <si>
    <t>Договор оперативного управления № 73 от 12.01.2009</t>
  </si>
  <si>
    <t>НОВИГАТОР</t>
  </si>
  <si>
    <t>РОУМИ администрация Абанского района</t>
  </si>
  <si>
    <t xml:space="preserve">Договор оперативного управления № </t>
  </si>
  <si>
    <t>Комплект ПАК ПТО РОУМИ</t>
  </si>
  <si>
    <t>Приказ РОУМИ ОТ 08.06.2020 №47</t>
  </si>
  <si>
    <t>контейнерные площадки под размещение мусорных контейнеров</t>
  </si>
  <si>
    <t>100 924,00</t>
  </si>
  <si>
    <t xml:space="preserve">МКУ "Служба " </t>
  </si>
  <si>
    <t>Договор оперативного управления № 112 от 18.08.2015</t>
  </si>
  <si>
    <t>Приказ РОУМИ 30.12.2021</t>
  </si>
  <si>
    <t>контейнерная площадка</t>
  </si>
  <si>
    <t>установка ультрафиалетового оббезараживания воды УВД 30/5</t>
  </si>
  <si>
    <t>Приказ РОУМИ от 06.03.2020</t>
  </si>
  <si>
    <t>Мост задний МТЗ в сборе</t>
  </si>
  <si>
    <t>Приказ РОУМИ от 28.04.2020</t>
  </si>
  <si>
    <t>твердотоплтвный отопительный котел</t>
  </si>
  <si>
    <t>Приказ РОУМИ от 30.12.2021</t>
  </si>
  <si>
    <t>твердотоплтвный отопительный котел 2</t>
  </si>
  <si>
    <t>Автобус ПАЗ 32054</t>
  </si>
  <si>
    <t>ГАЗ-3221(ГАЗЕЛЬ) Х96322100С0724870</t>
  </si>
  <si>
    <t>Автомобиль Газ 3102</t>
  </si>
  <si>
    <t>автомобиль Тайота Камри</t>
  </si>
  <si>
    <t>Автомобиль УАЗ 315199-530</t>
  </si>
  <si>
    <t>ГАЗ 3102-121</t>
  </si>
  <si>
    <t>Трактор Беларус 82.1</t>
  </si>
  <si>
    <t>Машина Вакуумная КО 505А 2009Г</t>
  </si>
  <si>
    <t>Автобус ТС ПАЗ 32053-70</t>
  </si>
  <si>
    <t>Автобус ПАЗ-32053-110-77 ХIМ3205CLB0005027</t>
  </si>
  <si>
    <t>Автомобиль ГАЗ-32217 VIN X96322170М0924071</t>
  </si>
  <si>
    <t>Автобус специальный для перевозки детей ГАЗ-322121 (VIN)X9632212190654114</t>
  </si>
  <si>
    <t>Автобус специальный для перевозки детей ПАЗ-32053-70 (VIN)XIM3205CX90002143</t>
  </si>
  <si>
    <t>автобус ТС:2227UU XUS2227UUC0001670</t>
  </si>
  <si>
    <t>автомобиль TAYOTA CAMRY ТС2011</t>
  </si>
  <si>
    <t>Автофургон АК-02В Валдай</t>
  </si>
  <si>
    <t>Автобус ПАЗ-320538-70 VIN XIM3205CZ80004521</t>
  </si>
  <si>
    <t>УАЗ 220695</t>
  </si>
  <si>
    <t>Автобус ПАз-32053-70 О398У А</t>
  </si>
  <si>
    <t>мотопомпа для средне загрязненной воды</t>
  </si>
  <si>
    <t>мотопомпа для сильно загрязненной воды</t>
  </si>
  <si>
    <t>Прибор для обнаружения алкоголя в крови по выдыхаемому воздуху</t>
  </si>
  <si>
    <t>электроагригат бензиновый Robin-Subaru EB 15/400-SIE</t>
  </si>
  <si>
    <t>Специальная вакуумная машина 7074А6-50</t>
  </si>
  <si>
    <t>Муниципальный контракт от 27.05.2022 № 24</t>
  </si>
  <si>
    <t>Автобус газ 322171 VIN 96322171А0678928</t>
  </si>
  <si>
    <t>Приказ РОУМИ от 10.11.2022</t>
  </si>
  <si>
    <t>Автобус ПАЗ 32053-70 VINХ1М3205СХ90002737</t>
  </si>
  <si>
    <t>Автобус ПАЗ 32053-70 VINХ1М3205СХ80004364</t>
  </si>
  <si>
    <t>Автобус ПАЗ 32053-70 VINХ1М3205СХ80004894</t>
  </si>
  <si>
    <t>Электростанция дизельная ЭД 100П-Т400-1РП</t>
  </si>
  <si>
    <t>Приказ РОУМИ от 24.10.2023</t>
  </si>
  <si>
    <t>Электростанция дизельная ЭД 60П-Т400-1РП</t>
  </si>
  <si>
    <t>Погрузчик фронтальный ПФ1 (без ковша)</t>
  </si>
  <si>
    <t>Приказ РОУМИ от 02.02.2023</t>
  </si>
  <si>
    <t>Грузовай самосвал ТС САЗ 3507 1989</t>
  </si>
  <si>
    <t>Автобус ПАЗ 32053-70, ВИН Х1М3205СХ900004330, двигатель 523400</t>
  </si>
  <si>
    <t>Приказ РОУМИ от 29.05.2023</t>
  </si>
  <si>
    <t>Автобус ПАЗ32053-70, ВИН Х1М3205СХ90002741, двигатель 523400</t>
  </si>
  <si>
    <t>Вавтобус ПАЗ 32053-70, ВИН 3205СХ0005404</t>
  </si>
  <si>
    <t>Приказ РОУМИ от 31.07.2023</t>
  </si>
  <si>
    <t>Автобус специальный для перевозки детей ГАЗ-322121</t>
  </si>
  <si>
    <t>Приказ РОУМИ от 27.01.2023</t>
  </si>
  <si>
    <t>Автобус специальный для перевозки детей ГАЗ-322171</t>
  </si>
  <si>
    <t>Автобус специальный для перевозки детей паз 32053 Х1М3205СХ80010730</t>
  </si>
  <si>
    <t>Автобус ПАЗ 32053-70 Х1М3205СХ902490</t>
  </si>
  <si>
    <t>3 102 910 301 130 870</t>
  </si>
  <si>
    <t>Сабвуфер SAF Sound S-SUB 1500</t>
  </si>
  <si>
    <t>663740, Красноярский край, Абанский район п.Абан ул. Советская ,д.71А</t>
  </si>
  <si>
    <t>Договор оперативного управления № 108 от 24.12.2012</t>
  </si>
  <si>
    <t>Накладная 30.12.2021</t>
  </si>
  <si>
    <t>Заэкранные акустические системы SAF Sound S-SCR 900</t>
  </si>
  <si>
    <t>663740, Красноярский край, Абанский район п.Абан ул. Советская ,71А</t>
  </si>
  <si>
    <t>Звуковой кинопроцессор JBL CPI2000</t>
  </si>
  <si>
    <t>Пассивная ОДНОЛУЧЕВАЯ 3D Passive</t>
  </si>
  <si>
    <t>Сервер воспроизведения контента Barco Alchemy ICMP-X 3x1ТВ</t>
  </si>
  <si>
    <t>Накладная 30.11.2015</t>
  </si>
  <si>
    <t>Цифровой ктнопроектор Berco SP2K-9</t>
  </si>
  <si>
    <t>Проекционный экран на сцене Calalite PRISM 2.4 3D perf</t>
  </si>
  <si>
    <t>Накладная 31.08.2021</t>
  </si>
  <si>
    <t>програмно-аппаратный комплекс продажи билетов</t>
  </si>
  <si>
    <t>Накладная 30.11.2020</t>
  </si>
  <si>
    <t>К/ 23 КПК</t>
  </si>
  <si>
    <t>киноаппаратура кн-22</t>
  </si>
  <si>
    <t>Накладная 20.11.2017</t>
  </si>
  <si>
    <t>акустическ.сист, для кинотеатров, инпринт*4 шт, активный сабвуфер, input пластик</t>
  </si>
  <si>
    <t>Счет фактура 30.04.2016</t>
  </si>
  <si>
    <t>РАДИАТОР МС-140М</t>
  </si>
  <si>
    <t>КИНОустановка</t>
  </si>
  <si>
    <t>Микшерный пульт SOUNDCRAFT Signature 16</t>
  </si>
  <si>
    <t>Накладная 09.12.2015</t>
  </si>
  <si>
    <t>Проектор Panasonic PT-EX620LE</t>
  </si>
  <si>
    <t>Счет фактура 17.01.2016</t>
  </si>
  <si>
    <t>Акустическая система TURBOSOUND ATHENS TCS 152/96-AN</t>
  </si>
  <si>
    <t>Счет фактура '30.04.2016</t>
  </si>
  <si>
    <t>Счет фактура 28.05.2020</t>
  </si>
  <si>
    <t>Накладная 10.08.2021</t>
  </si>
  <si>
    <t>широкополосная акустическая система (субсид.на реализ.социокультур.про</t>
  </si>
  <si>
    <t>Накладная 01.12.2021</t>
  </si>
  <si>
    <t>суббасовая акустическая система (субсид.на реализ.социокультур.про</t>
  </si>
  <si>
    <t>Счет фактура 28.12.2020</t>
  </si>
  <si>
    <t>Проектор BENQ MH759</t>
  </si>
  <si>
    <t>Счет фактура 02.08.2019</t>
  </si>
  <si>
    <t>Экран Lumien Master Large Control 299x510</t>
  </si>
  <si>
    <t>Счет фактура 31.12.2017</t>
  </si>
  <si>
    <t>Акустическая система</t>
  </si>
  <si>
    <t>Приказ 26.08.2021</t>
  </si>
  <si>
    <t>УАЗ 22069-04 дв. 31004238 шасси-3741003049348 рег знак В970НС24 инд.№ХТТ2206903</t>
  </si>
  <si>
    <t>1111111111120100/1</t>
  </si>
  <si>
    <t>Счет фактура 20.11.2017</t>
  </si>
  <si>
    <t>ТЕННИСНЫЙ СТОЛ</t>
  </si>
  <si>
    <t>Счет фактура 19.06.2020</t>
  </si>
  <si>
    <t>Микшерный пульт BEHRINGER</t>
  </si>
  <si>
    <t>Счет фактура 20.05.2020</t>
  </si>
  <si>
    <t>СТОЛ БИЛЬЯРД</t>
  </si>
  <si>
    <t>Счет фактура 20.04.2016</t>
  </si>
  <si>
    <t>тротуар</t>
  </si>
  <si>
    <t>Приказ роуми 22.04.2019</t>
  </si>
  <si>
    <t>винтовка пневматическая германия ПВ</t>
  </si>
  <si>
    <t>Приказ РОУМИ 22.04.2019</t>
  </si>
  <si>
    <t>светодиодный светильник</t>
  </si>
  <si>
    <t>Приказ РОУМИ от 30.09.2019</t>
  </si>
  <si>
    <t>светодиодный прожектор</t>
  </si>
  <si>
    <t>проектор Acep x118hp/ dlp 800*600,23-300</t>
  </si>
  <si>
    <t>Муниципальный контракт от 15.12.2023</t>
  </si>
  <si>
    <t>Передвижной многофункциональный культурный центр (автоклуб)</t>
  </si>
  <si>
    <t>Муниципальный контракт от 06.07.2023</t>
  </si>
  <si>
    <t>Насосная установка</t>
  </si>
  <si>
    <t>МКДОУ Абанский д/с "Умка"</t>
  </si>
  <si>
    <t>663740, Красноярский край, Абанский район п.Абан ул. Пионерская, 92А</t>
  </si>
  <si>
    <t>Договор оперативного управления № 122 от 03.04.2017</t>
  </si>
  <si>
    <t>Приказ от РОУМИ №20от 18.05.18г</t>
  </si>
  <si>
    <t>Моб.лестничный подьемник</t>
  </si>
  <si>
    <t>Сборно-разборная холод камера</t>
  </si>
  <si>
    <t>Персональный компьютер</t>
  </si>
  <si>
    <t>Баян</t>
  </si>
  <si>
    <t>Счет 74370 от 10.04.18г</t>
  </si>
  <si>
    <t>Тов. накладная Н041220-1А от 04.12.20г</t>
  </si>
  <si>
    <t>Игровой комплекс</t>
  </si>
  <si>
    <t>С/Ф 3918 от 08.12.20г</t>
  </si>
  <si>
    <t>Музыкальная площадка</t>
  </si>
  <si>
    <t>Тов. накладная Н071220-1А от 07.12.20г</t>
  </si>
  <si>
    <t>Прогр. комплекс Умное зеркало</t>
  </si>
  <si>
    <t>Тов. накладная 941 от 04.12.20г</t>
  </si>
  <si>
    <t>Разв.набор психолога</t>
  </si>
  <si>
    <t>Счет №Н091221-2С от 10.12.21г</t>
  </si>
  <si>
    <t>С/Ф УТ-190 от 10.12.21г</t>
  </si>
  <si>
    <t>Сплит систеиа</t>
  </si>
  <si>
    <t>С/Ф 1136 от 15.07.22г</t>
  </si>
  <si>
    <t>Оборуд.для дошкольных организаций</t>
  </si>
  <si>
    <t>Товарная накладная №000010 от 17.11.22г</t>
  </si>
  <si>
    <t>Напольно -потолочная сплит система</t>
  </si>
  <si>
    <t>С/Ф 1242 от 19.07.21г</t>
  </si>
  <si>
    <t>Декоративно-развивающая панель "Полиция"</t>
  </si>
  <si>
    <t>Счет 1419 от 13.12.21г</t>
  </si>
  <si>
    <t>Метеорологическая площадка</t>
  </si>
  <si>
    <t>Счет НО-91221 от 10.12.21г</t>
  </si>
  <si>
    <t>Декоративно-развивающая панель "МЧС"</t>
  </si>
  <si>
    <t>С/Ф 224 от 14.12.21г</t>
  </si>
  <si>
    <t>Компьютер в сборе</t>
  </si>
  <si>
    <t>С/Ф 1689 от 27.11.20г</t>
  </si>
  <si>
    <t>Товарная накладная №Н041220-1А</t>
  </si>
  <si>
    <t>Ноутбук DELL</t>
  </si>
  <si>
    <t>С/Ф 5334 от 19.12.19г</t>
  </si>
  <si>
    <t xml:space="preserve">Цифровой фотоаппарат </t>
  </si>
  <si>
    <t>Концентратор кислорода Армед с выходом для ингаляции</t>
  </si>
  <si>
    <t>С/Ф от 224 от 14.12.21г</t>
  </si>
  <si>
    <t>Интерактивный пол</t>
  </si>
  <si>
    <t>SKY Display диагональ экрана 55 дюймов</t>
  </si>
  <si>
    <t>Товарная накладная № 19 от 18.12.19г</t>
  </si>
  <si>
    <t>Стол интерактивный поворотный</t>
  </si>
  <si>
    <t>Товарная накладная №20 от 18.12.19г</t>
  </si>
  <si>
    <t xml:space="preserve">Стол интерактивный </t>
  </si>
  <si>
    <t>Жарочный шкаф</t>
  </si>
  <si>
    <t>Ход-во №137 от 01.11.2023г</t>
  </si>
  <si>
    <t>МКОУ Абанская ООШ № 1</t>
  </si>
  <si>
    <t>663740 Красноярский край, п. Абан, ул. Д-Бедного, д.56</t>
  </si>
  <si>
    <t>Договор оперативного управления № 27 от 09.04.2007</t>
  </si>
  <si>
    <t>Счет фактура №11 от 25.03.2009</t>
  </si>
  <si>
    <t>Интерактивная доска GTCO</t>
  </si>
  <si>
    <t>Счет фактура №56 от 09.08.2007</t>
  </si>
  <si>
    <t>Интерактивная доска IQ Board ET A100</t>
  </si>
  <si>
    <t>Счет фактура №203 от 07.12.2010</t>
  </si>
  <si>
    <t>Комплексная площадка общефиз.подготовки</t>
  </si>
  <si>
    <t>Счет фактура №2115 от 02.10.2007</t>
  </si>
  <si>
    <t>Комплект уч. мебели У007(стол+2стула)в стол.</t>
  </si>
  <si>
    <t>Счет фактура №307 от 31.12.2009</t>
  </si>
  <si>
    <t>Комплект учен.мебел.с полкой 5 столов и скам.</t>
  </si>
  <si>
    <t>Счет фактура №63 от 30.03.2010</t>
  </si>
  <si>
    <t>Комплект учен.мебели У007 (стол+2стула)</t>
  </si>
  <si>
    <t>Счет фактура №1117 от 31.12.2009</t>
  </si>
  <si>
    <t>Машина кухонная унивирсальная УКМ-06</t>
  </si>
  <si>
    <t>Счет фактура №54 от 26.03.2008</t>
  </si>
  <si>
    <t>Многофун.комплекс препод."Дидактика "</t>
  </si>
  <si>
    <t>Счет фактура №541 от 26.12.2012</t>
  </si>
  <si>
    <t>Счет фактура №2544 от 25.12.2009</t>
  </si>
  <si>
    <t>Узел учёта тепловой энергии</t>
  </si>
  <si>
    <t>Счет фактура №317/2 от 01.12.2013</t>
  </si>
  <si>
    <t>Холодильная витрина (1200х1500,W=1,0кВ,132кг)</t>
  </si>
  <si>
    <t>Счет фактура №192 от 31.08.2011</t>
  </si>
  <si>
    <t>Комплект лабораторного оборудования</t>
  </si>
  <si>
    <t>Счет фактура №192 от 31.08.2012</t>
  </si>
  <si>
    <t>Набор психолога с методическими рекомендациями</t>
  </si>
  <si>
    <t>Счет фактура №3690 от 06.10.2015</t>
  </si>
  <si>
    <t>Счет фактура №9 от 27.04.2017</t>
  </si>
  <si>
    <t>Доска интерактивная SMART Board 480IV2</t>
  </si>
  <si>
    <t>Счет фактура №2235 от 23.12.2014</t>
  </si>
  <si>
    <t>Комплекты для развития сенсорных навыков "Давай посмотрим-1", мод.LET S SEE SENSORY KIT</t>
  </si>
  <si>
    <t>Счет фактура №1547 от 14.11.2014</t>
  </si>
  <si>
    <t>Логопедический программный комплекс Дельфа 142 версия 2.1</t>
  </si>
  <si>
    <t>Многофункциональный опорный ортопедический комплекс со специальнымирегулируемыми креплениями для формирования правильной посадки детей с нарушением опорно-двигательного аппарата,мод.Kinler Chairs KS</t>
  </si>
  <si>
    <t>Многофункциональный развивающий комплекс ООО "Лига Мед"</t>
  </si>
  <si>
    <t>МФУ 3D</t>
  </si>
  <si>
    <t>Счет фактура №49 от 26.01.2018</t>
  </si>
  <si>
    <t>ГАЗ-А66R33 Автобус для пер. Детей(VIN X96A66R33K0863025), год изг. 2018, двигатель А66R33K0021622, дата выд. Пас. 25.10.2018 52РА 396932</t>
  </si>
  <si>
    <t>Приказ 29.08.2019 № 102/1</t>
  </si>
  <si>
    <t>Беспроводной адаптер VIVE</t>
  </si>
  <si>
    <t>Счет фактура №97 от 23.12.2020</t>
  </si>
  <si>
    <t>Счет фактура №726 от 28.10.2020</t>
  </si>
  <si>
    <t>Счет фактура №12 от 12.05.2020</t>
  </si>
  <si>
    <t>Ноутбук Gaming</t>
  </si>
  <si>
    <t>Счет фактура №1381 от 13.08.2020</t>
  </si>
  <si>
    <t>Система виртуальной реальности</t>
  </si>
  <si>
    <t>хоккейная коробка размером 60*30м</t>
  </si>
  <si>
    <t>Приказ РОУМИ №56 от 24.08.2018</t>
  </si>
  <si>
    <t>Автобус для перевозки детей ПАЗ-320570-02</t>
  </si>
  <si>
    <t>Приказ РОУМИ от 21.01.2022 № 8</t>
  </si>
  <si>
    <t>Автобус для перевозки детей ПАЗ-320570-03</t>
  </si>
  <si>
    <t>Проектор View Sonic</t>
  </si>
  <si>
    <t>Счет фактура №33 от 18.01.2022</t>
  </si>
  <si>
    <t>МФУ лазерное HP Color Laser MFP</t>
  </si>
  <si>
    <t>75 633,00</t>
  </si>
  <si>
    <t>счет-фактурв №119 от 15.11.2023г.</t>
  </si>
  <si>
    <t>Ноутбук HP</t>
  </si>
  <si>
    <t>50 900,00</t>
  </si>
  <si>
    <t>счет-фактура №1015 от 11.11.2022г.</t>
  </si>
  <si>
    <t>Ноутбук Lenovo</t>
  </si>
  <si>
    <t>57 300,00</t>
  </si>
  <si>
    <t>счет-фактура №589 от 15.06.2023г</t>
  </si>
  <si>
    <t>Шкаф холодильный POLAIR CV105-S</t>
  </si>
  <si>
    <t>83 740,00</t>
  </si>
  <si>
    <t>счет-фактура №623 от 04.10.2023г.</t>
  </si>
  <si>
    <t>Овощерезка ОМ-350 (без подставки)</t>
  </si>
  <si>
    <t>53 604,00</t>
  </si>
  <si>
    <t>счет-фактура №625 от 04.10.2023г.</t>
  </si>
  <si>
    <t>Котёл пищеварочный электрический</t>
  </si>
  <si>
    <t>140 800,00</t>
  </si>
  <si>
    <t>Плита электрическая с жарочным шкафом</t>
  </si>
  <si>
    <t>88 072,00</t>
  </si>
  <si>
    <t>Шкаф холодильный POLAIR CМ107-S</t>
  </si>
  <si>
    <t>76 590,00</t>
  </si>
  <si>
    <t>Мясорубка МИМ-300</t>
  </si>
  <si>
    <t>65 575,00</t>
  </si>
  <si>
    <t>Универсальная кухонная машина</t>
  </si>
  <si>
    <t>250 513,00</t>
  </si>
  <si>
    <t>Шкаф жарочный электрический</t>
  </si>
  <si>
    <t>78 995,48</t>
  </si>
  <si>
    <t>58 050,00</t>
  </si>
  <si>
    <t>счет-фактура №266 от 31.01.2023г.</t>
  </si>
  <si>
    <t>Кулер водогреёный</t>
  </si>
  <si>
    <t>МКОУ Новоуспенкая СОШ</t>
  </si>
  <si>
    <t>663752 Красноярский край, Абанский район,с.Новоуспенска,ул.Ленина ,28</t>
  </si>
  <si>
    <t>Договор оперативного управления № 82 от 19.04.2007</t>
  </si>
  <si>
    <t>Приказ № 42 от 30.11.2013</t>
  </si>
  <si>
    <t>Холодильная витрина</t>
  </si>
  <si>
    <t>Счет фактура №00011 от 31.10.2011</t>
  </si>
  <si>
    <t>Приказ №37 от 10.07.2015</t>
  </si>
  <si>
    <t>Автобус ПАЗ-70</t>
  </si>
  <si>
    <t>Приказ №92 от 09.11.2015</t>
  </si>
  <si>
    <t>Катёл пароварочный</t>
  </si>
  <si>
    <t>Счет фактура № от 31.08.2011</t>
  </si>
  <si>
    <t>Счет фактура № от 31.12.2008</t>
  </si>
  <si>
    <t>Машина кухон.унивирсал.</t>
  </si>
  <si>
    <t>Счет фактура № от 01.01.2009</t>
  </si>
  <si>
    <t>Устройства выгреба и пож.</t>
  </si>
  <si>
    <t>Счет фактура № от 30.10.2007</t>
  </si>
  <si>
    <t>Плита электрическая</t>
  </si>
  <si>
    <t>Счет фактура №8 от 10.01.2020</t>
  </si>
  <si>
    <t>Шкаф жарочный</t>
  </si>
  <si>
    <t>Товарная накладная №9 от 17.11.2022 №8 от 10.01.2020</t>
  </si>
  <si>
    <t>Цифровой лабор. Для школьников</t>
  </si>
  <si>
    <t>Цифровая лабор для школьников</t>
  </si>
  <si>
    <t>Товарная накладная №9 от 17.11.2022г</t>
  </si>
  <si>
    <t>ноутбук</t>
  </si>
  <si>
    <t>Учебный набор программ робототехн.платформ</t>
  </si>
  <si>
    <t>Приказ РОУМИ от 31.01.2022 № 13</t>
  </si>
  <si>
    <t>Комплект оборуд ОГЭ лаборатории</t>
  </si>
  <si>
    <t>Фактура от 25.05.2021 № 1899</t>
  </si>
  <si>
    <t>ГАЗ- 32213</t>
  </si>
  <si>
    <t>663740Красноярский край,Абанский р-он,п.Абан,Пионерская,1</t>
  </si>
  <si>
    <t>Договор оперативного управления № 103 от 15.09.2011</t>
  </si>
  <si>
    <t>Приказ №36 от 31.12.2012</t>
  </si>
  <si>
    <t>Приказ №16 от 30.11.2005</t>
  </si>
  <si>
    <t>Контракт от 30.03.2023 № 30</t>
  </si>
  <si>
    <t>МБОУДО "Центр дополнительного образования и воспитания"</t>
  </si>
  <si>
    <t>663740Красноярский край,Абанский р-он, п.Абан, ул. В-Турова.1</t>
  </si>
  <si>
    <t>Договор оперативного управления № 81/1 от 15.03.2011</t>
  </si>
  <si>
    <t>Туалет</t>
  </si>
  <si>
    <t>Приказ №24 от 30.09.2011</t>
  </si>
  <si>
    <t>Интерактивный комплект</t>
  </si>
  <si>
    <t>Приказ №26 от 31.12.2009</t>
  </si>
  <si>
    <t>Автоприцеп-цистерна</t>
  </si>
  <si>
    <t>Приказ №29 от 01.09.2014</t>
  </si>
  <si>
    <t>Катамаран "Тритон-2"</t>
  </si>
  <si>
    <t>Приказ №25 от 01.10.2013</t>
  </si>
  <si>
    <t>Полевая кухня КП-125</t>
  </si>
  <si>
    <t>Пожарная емкость</t>
  </si>
  <si>
    <t>Насосная станция</t>
  </si>
  <si>
    <t>Рафт "Тритон-460"</t>
  </si>
  <si>
    <t>Сцена для проведения мас</t>
  </si>
  <si>
    <t>Электроплита</t>
  </si>
  <si>
    <t>Договор от 01.06.2018 № 3</t>
  </si>
  <si>
    <t>Набор столовой мебели</t>
  </si>
  <si>
    <t>Приказ от 31.10.2019 № 120</t>
  </si>
  <si>
    <t>Муниципальное автономное общеобразовательное учреждение Абанская общеобразовательная школа №3</t>
  </si>
  <si>
    <t>663740Красноярский край,Абанский р-он, п.Абан, ул. Степанова д.6 А</t>
  </si>
  <si>
    <t>Договор оперативного управления № 107 от 01.10.2012</t>
  </si>
  <si>
    <t>3D принтер</t>
  </si>
  <si>
    <t>Цифровая лаборатория учащегося по химии</t>
  </si>
  <si>
    <t>Щит распределительный 0,4 кВ</t>
  </si>
  <si>
    <t>Станок токарный по металлу ТВ-7М</t>
  </si>
  <si>
    <t>Радиоузел сельских школ</t>
  </si>
  <si>
    <t>Система интерактивного опроса</t>
  </si>
  <si>
    <t>Цифровая лаборатория по биологии и химии</t>
  </si>
  <si>
    <t>Приточная установка КЦКП-5С01</t>
  </si>
  <si>
    <t>Посудомоечная машина ПММ К1</t>
  </si>
  <si>
    <t>Акт №71 от 29.09.2020</t>
  </si>
  <si>
    <t>Проектор Epson EB-E500</t>
  </si>
  <si>
    <t>Договор от 13.09.2022 № А-00286186</t>
  </si>
  <si>
    <t>Договор от 13.09.2022 № А-00286180</t>
  </si>
  <si>
    <t>Договор от 13.09.2022 № А-00286188</t>
  </si>
  <si>
    <t>Секция Гелиос (3 элемента)</t>
  </si>
  <si>
    <t>Договор от 18.07.2022 № 75</t>
  </si>
  <si>
    <t>Договор от 18.07.2022 № 74</t>
  </si>
  <si>
    <t>Тележка Offisbox для зарядки и хранения до 16-тиноутбуков</t>
  </si>
  <si>
    <t>Договор от 10.03.2022 № 1003-2022</t>
  </si>
  <si>
    <t>Арочный металлодетектор</t>
  </si>
  <si>
    <t>Договор от 28.07.2022 № 13</t>
  </si>
  <si>
    <t>Образовательный конструктор для блочного программирования</t>
  </si>
  <si>
    <t>Акт б/н от 23.11.2022</t>
  </si>
  <si>
    <t>Образовательный набор для изучения многокомпонетных робототехнических систем</t>
  </si>
  <si>
    <t>Цифровая лаборатория по биологии</t>
  </si>
  <si>
    <t>Цифровая лаборатория по физике</t>
  </si>
  <si>
    <t>Цифровая лаборатория по химии</t>
  </si>
  <si>
    <t>Принтер HP Color LaserJet Pro M255Dw (Цветной, А4 600х600dpi)</t>
  </si>
  <si>
    <t>Договор от 25.11.2022 № А-00410059</t>
  </si>
  <si>
    <t>Проектор EPSON EB-E01</t>
  </si>
  <si>
    <t>Договор от 03.04.2023 № А-00115996</t>
  </si>
  <si>
    <t>Договор от 03.04.2023 № А-00116000</t>
  </si>
  <si>
    <t>Системная камера Canon EOS M50 Mark</t>
  </si>
  <si>
    <t>Договор от 02.10.2023 № А-00358203</t>
  </si>
  <si>
    <t>Ноутбук MSI GF76 Katana</t>
  </si>
  <si>
    <t>Видеокамера Panasonic VX 980 Black</t>
  </si>
  <si>
    <t>Договор от 02.10.2023 № А-00359156</t>
  </si>
  <si>
    <t>Договор от 12.10.2023 № 12-10/2023</t>
  </si>
  <si>
    <t>КВ радиостанция в комплекте с антенно-фридерным устройством</t>
  </si>
  <si>
    <t>00-000000000004508000000000004</t>
  </si>
  <si>
    <t>МКУ "Единая дежурно-диспетчерская служба по Абанскому району"</t>
  </si>
  <si>
    <t>663740 Красноярский край,Абанский р-он, п.Абан, ул. Пионерская зд.4</t>
  </si>
  <si>
    <t>Договор оперативного управления № 106 от 01.04.2012</t>
  </si>
  <si>
    <t>Договор отвественного хранения 30.08.2018</t>
  </si>
  <si>
    <t>трансивер 27 МГц в комплекте с антенно-фидерным устройством</t>
  </si>
  <si>
    <t>Оборудование Sp Record 4 аналоговых каналов</t>
  </si>
  <si>
    <t>Приказ №36 от 15.09.2016</t>
  </si>
  <si>
    <t>Оборудование видеоконференции , монитор самсцнг</t>
  </si>
  <si>
    <t>Государственный контракт №2017509,650 от 01.12.2017</t>
  </si>
  <si>
    <t>АТС КХ-ns500</t>
  </si>
  <si>
    <t>Договор хранения от 30.08.2018</t>
  </si>
  <si>
    <t>Профессиональная стационарная радиостанция чтандарта DMR</t>
  </si>
  <si>
    <t>Муниципальный контракт от 13.08.2019 №71</t>
  </si>
  <si>
    <t>Библиотечный фонд</t>
  </si>
  <si>
    <t>663740, Красноярский край, Абанский район п.Абан ул. Советская,69</t>
  </si>
  <si>
    <t>Договор оперативного управления № 78 от 09.02.2011</t>
  </si>
  <si>
    <t xml:space="preserve">Библиотечный фонд </t>
  </si>
  <si>
    <t>Рабочая станция (компьютер)</t>
  </si>
  <si>
    <t>Отдел культуры по делам молодежи и спорта администрации Абанского райоан</t>
  </si>
  <si>
    <t>Накладная б/н от 12.12.2007</t>
  </si>
  <si>
    <t>Медиапроектор -2 panasonic PT</t>
  </si>
  <si>
    <t>Накладная б/н от 10.10.2005</t>
  </si>
  <si>
    <t>Караоке комплект с беспроводным микрофоном</t>
  </si>
  <si>
    <t>Накладная б/н от 29.06.2021</t>
  </si>
  <si>
    <t>Накладная б/н от 22.07.2019</t>
  </si>
  <si>
    <t>Накладная б/н от 25.10.2018</t>
  </si>
  <si>
    <t>Тир электрон</t>
  </si>
  <si>
    <t>Счет от 31.12.2019</t>
  </si>
  <si>
    <t>Комплект командных игр Играй в 1 футбол, хоккей, волейбол</t>
  </si>
  <si>
    <t>Счет от 01.07.2022</t>
  </si>
  <si>
    <t>Счет 15.11.2023</t>
  </si>
  <si>
    <t>установка системы видеонаблюдения</t>
  </si>
  <si>
    <t>брусья разноуровненвые с возможностью занятий для инвалидов</t>
  </si>
  <si>
    <t>комплекс для выполнения испытаний "Рывок ГИРИ 16 кг" с зоной безопасности 2*2</t>
  </si>
  <si>
    <t>комплекс для тренировки мышц верхнего плечевого пояса</t>
  </si>
  <si>
    <t>мишень на стойках квадратная для тестирования инвалидов,г/о 1,5*1,5</t>
  </si>
  <si>
    <t>Мишень на стойках круглая д/выполнения испытания "Метание теннисного мяча в цель</t>
  </si>
  <si>
    <t>Помост д/выполнения испытания "Сгибание-разгибание рук в упоре лежа на полу"</t>
  </si>
  <si>
    <t>Скамья горизонтальная гимнастическая д/выполнения испытаний"Сгибание-разгибание"</t>
  </si>
  <si>
    <t>тренажер для ног</t>
  </si>
  <si>
    <t>тренажер на жим лежа</t>
  </si>
  <si>
    <t>тренажер силовой уличный Жим к груди</t>
  </si>
  <si>
    <t>тренажер уличный "подтягивание/отжимание с противовесом"</t>
  </si>
  <si>
    <t>тренажер уличный "приседания/шраги"</t>
  </si>
  <si>
    <t>тренажер уличный силовой "Жим ногами"</t>
  </si>
  <si>
    <t>турник-перекладина</t>
  </si>
  <si>
    <t>Уличный кардиотренажер на все группы мышц с безынерционным нагрузочным механизмо</t>
  </si>
  <si>
    <t>шведская стенка</t>
  </si>
  <si>
    <t>Тренажер Жим ногами - Гакк машина ARMS AR032.2</t>
  </si>
  <si>
    <t>Дорожка беговая электрическая</t>
  </si>
  <si>
    <t xml:space="preserve">Итого </t>
  </si>
  <si>
    <t>Станция БК НС X11.072К У 25.Ш "Совместно с БШПД" Hughes серии НТ 1100. Ка-диапаз</t>
  </si>
  <si>
    <t>63 527,50</t>
  </si>
  <si>
    <t>Отдел ЖКХ и АСТ администрации Абанского района</t>
  </si>
  <si>
    <t>Договор оперативного управления № 79 от 02.03.2011</t>
  </si>
  <si>
    <t>Муниц.контракт от 31.03.2022</t>
  </si>
  <si>
    <t>Станция БШПД Базовая 1,206,212</t>
  </si>
  <si>
    <t>82 324,00</t>
  </si>
  <si>
    <t>Станция БК НС X11.072К У 25.Ш Hughes серии НТ 1100,Ка-диапазона,антена 1,2м+шкаф</t>
  </si>
  <si>
    <t>63 514,01</t>
  </si>
  <si>
    <t>86 772,07</t>
  </si>
  <si>
    <t>Расширение КБ 1,206,216</t>
  </si>
  <si>
    <t>50 234,05</t>
  </si>
  <si>
    <t>92 324,00</t>
  </si>
  <si>
    <t>Станция БК НС X11.072К У 25.Ш " АНТЕНА + ШКАФ</t>
  </si>
  <si>
    <t>94 527,50</t>
  </si>
  <si>
    <t>Спутниковый модем</t>
  </si>
  <si>
    <t>60 000,00</t>
  </si>
  <si>
    <t>Муниц.контракт от 11.01.2022</t>
  </si>
  <si>
    <t>Станция БК НС X11.072К У 25.Ш "</t>
  </si>
  <si>
    <t xml:space="preserve">2.3. Движимое и иное движимое имущество </t>
  </si>
  <si>
    <t xml:space="preserve">2.1. Доли </t>
  </si>
  <si>
    <t xml:space="preserve">2.4. Доли в праве общей долевой собственности </t>
  </si>
  <si>
    <t xml:space="preserve">отсутствуют </t>
  </si>
  <si>
    <t xml:space="preserve">3.  Правообладатели  </t>
  </si>
  <si>
    <t>№ п/п</t>
  </si>
  <si>
    <t>Краткое наименование</t>
  </si>
  <si>
    <t>Полное наименование</t>
  </si>
  <si>
    <t>ИНН</t>
  </si>
  <si>
    <t>ОРГН</t>
  </si>
  <si>
    <t>ОКВЭД</t>
  </si>
  <si>
    <t>адрес (местонахождение)</t>
  </si>
  <si>
    <t>основной государственный регистрационный номер и дата государственной регистрации</t>
  </si>
  <si>
    <t>среднесписочная численность работников</t>
  </si>
  <si>
    <t>ФИО руководителя, № телефона</t>
  </si>
  <si>
    <t>( ЕГРЮ)</t>
  </si>
  <si>
    <t>балансовая стоимость</t>
  </si>
  <si>
    <t>остаточная стоимость</t>
  </si>
  <si>
    <t>85.11, 85.13, 56.29, 86.10</t>
  </si>
  <si>
    <t>663740, Район Абанский, Улица Октябрьская, 9"б", Край Красноярский, Поселок Абан</t>
  </si>
  <si>
    <t>1022400508239 от 29.11.2001</t>
  </si>
  <si>
    <t>Распоряжение Районного комитета по управлению муниципального имущества администрации Абансого района от 10.09.2010 №87</t>
  </si>
  <si>
    <t>Иванова Наталья Ивановна , 22-2-67</t>
  </si>
  <si>
    <t>85.11, 56.29, 86.10</t>
  </si>
  <si>
    <t>663750, Район Абанский, Улица Советская, 35а, Пом.1, Край Красноярский, Село Вознесенка</t>
  </si>
  <si>
    <t>1022400508272 от 13.12.2001</t>
  </si>
  <si>
    <t>Постановление администрации Абанского района от 13.12.2001</t>
  </si>
  <si>
    <t>663756, Район Абанский, Улица Школьная, 1, 1, Край Красноярский, Деревня Денисовка</t>
  </si>
  <si>
    <t>1022400508206 от 14.12.2001</t>
  </si>
  <si>
    <t>Распоряжение Районного комитета по управлению муниципального имущества администрации Абансого района от 07.11.2014 №126</t>
  </si>
  <si>
    <t>663750, Район Абанский, Улица Ленина, 97, Край Красноярский, Село Долгий мост</t>
  </si>
  <si>
    <t>1022400508294 от 14.12.2001</t>
  </si>
  <si>
    <t>Решение Абанского районного Совета депутатов Красноярского края от 18.02.2010 №40-352-р</t>
  </si>
  <si>
    <t>663752, Район Абанский, Улица Ал.лебедя, 23, Край Красноярский, Село Новоуспенка</t>
  </si>
  <si>
    <t>1022400509075 от 03.12.2001</t>
  </si>
  <si>
    <t>Распоряжение Районного комитета по управлению муниципального имущества администрации Абансого района от 21.09.2010 №95</t>
  </si>
  <si>
    <t>663755, Район Абанский, Улица Мира, 29а, Край Красноярский, Село Устьянск</t>
  </si>
  <si>
    <t>1022400509064 от 10.12.2001</t>
  </si>
  <si>
    <t>Распоряжение Районного комитета по управлению муниципального имущества администрации Абансого района от 16.11.2010 №126</t>
  </si>
  <si>
    <t>85.11, 56.29, 85.13, 86.10</t>
  </si>
  <si>
    <t>663740, Район Абанский, Улица Д.бедного, 45а, Край Красноярский, Поселок Абан</t>
  </si>
  <si>
    <t>1102450000179 от 02.03.2010</t>
  </si>
  <si>
    <t>Распоряжение Районного комитета по управлению муниципального имущества администрации Абансого района от 21.12.2010 №155</t>
  </si>
  <si>
    <t>Лукшиц Светлана Александровна, 22-5-72</t>
  </si>
  <si>
    <t>663740, Район Абанский, Улица Пионерская, Дом 92а, Край Красноярский, Поселок Абан</t>
  </si>
  <si>
    <t>1152450000548 от 25.05.2015</t>
  </si>
  <si>
    <t>Постановление администрации Абанского района от 18.05.2015 № 331-п</t>
  </si>
  <si>
    <t>663760, Район Абанский, Улица Советская, 39, Край Красноярский, Село Апано-ключи</t>
  </si>
  <si>
    <t>1022400509053 от 26.11.2001</t>
  </si>
  <si>
    <t>Постановление Районного комитета по управлению муниципального имущества администрации Абансого района от 12.09.2018 №130</t>
  </si>
  <si>
    <t>Муниципальное казенное общеобразовательное учреждение Березовская средняя общеобразовательная школа</t>
  </si>
  <si>
    <t>663747, Район Абанский, Улица Садовая, 6, Край Красноярский, Село Березовка</t>
  </si>
  <si>
    <t>1022400508789 от 13.12.2001</t>
  </si>
  <si>
    <t>Распоряжение Районного комитета по управлению муниципального имущества администрации Абансого района от 18.05.2010 №50</t>
  </si>
  <si>
    <t>85.13, 85.14</t>
  </si>
  <si>
    <t>663750, Район Абанский, Улица Советская, 30б, Край Красноярский, Село Вознесенка</t>
  </si>
  <si>
    <t>1022400508778 от 13.12.2001</t>
  </si>
  <si>
    <t>Распоряжение Районного комитета по управлению муниципального имущества администрации Абансого района от 18.05.2010 №51</t>
  </si>
  <si>
    <t>85.14, 85.12, 85.13, 85.41</t>
  </si>
  <si>
    <t>663750, Район Абанский, Улица Дзержинского, 22, Край Красноярский, Село Долгий мост</t>
  </si>
  <si>
    <t>1022400509120 от 25.12.2001</t>
  </si>
  <si>
    <t>Распоряжение Районного комитета по управлению муниципального имущества администрации Абансого района от 25.02.2009 №13</t>
  </si>
  <si>
    <t>85.13, 85.12, 85.41</t>
  </si>
  <si>
    <t>663751, Район Абанский, Улица Молодежная, 15, Пом.1, Край Красноярский, Село Залипье</t>
  </si>
  <si>
    <t>1022400508646 от 26.10.2001</t>
  </si>
  <si>
    <t>Распоряжение Районного комитета по управлению муниципального имущества администрации Абансого района от 18.05.2010 №47</t>
  </si>
  <si>
    <t>Курлович Галина Владимировна 75-2-16</t>
  </si>
  <si>
    <t>85.13, 85.14, 85.41</t>
  </si>
  <si>
    <t>663749, Район Абанский, Улица Советская, 37, Край Красноярский, Село Никольск</t>
  </si>
  <si>
    <t>1022400508635 от 11.12.2001</t>
  </si>
  <si>
    <t>Распоряжение Районного комитета по управлению муниципального имущества администрации Абансого района от 20.10.2010 №106</t>
  </si>
  <si>
    <t>663752, Район Абанский, Улица Ленина, 28, Край Красноярский, Село Новоуспенка</t>
  </si>
  <si>
    <t>1022400508767 от 05.11.2001</t>
  </si>
  <si>
    <t>Распоряжение Районного комитета по управлению муниципального имущества администрации Абансого района от 11.05.2010 №43</t>
  </si>
  <si>
    <t>85.13, 85.11, 85.12, 85.41</t>
  </si>
  <si>
    <t>663765, Район Абанский, Улица Советская, Дом 43а, Край Красноярский, Село Покатеево</t>
  </si>
  <si>
    <t>1022400508745 от 29.10.2001</t>
  </si>
  <si>
    <t>Распоряжение Районного комитета по управлению муниципального имущества администрации Абансого района от 22.11.2010 №133</t>
  </si>
  <si>
    <t>85.12,85.13, 85.14</t>
  </si>
  <si>
    <t>663763, Район Абанский, Улица Советская, 2, Край Красноярский, Поселок Почет</t>
  </si>
  <si>
    <t>1022400508712 от 05.11.2001</t>
  </si>
  <si>
    <t>Распоряжение Районного комитета по управлению муниципального имущества администрации Абансого района от 28.02.2010 №9</t>
  </si>
  <si>
    <t>Муниципальное казённое общеобразовательное учреждение Самойловская средняя общеобразовательная школа</t>
  </si>
  <si>
    <t>85.13, 56.29, 85.12, 85.14, 85.41, 86.10</t>
  </si>
  <si>
    <t>663743, Район Абанский, Улица Советская, 49, Край Красноярский, Село Самойловка</t>
  </si>
  <si>
    <t>1022400508723 от 12.11.2001</t>
  </si>
  <si>
    <t>Распоряжение Районного комитета по управлению муниципального имущества администрации Абансого района от 11.05.2010 №44</t>
  </si>
  <si>
    <t>Мельник Елена Владимировна , 73-2-10</t>
  </si>
  <si>
    <t>663766, Район Абанский, Улица Школьная, 20, Край Красноярский, Село Хандальск</t>
  </si>
  <si>
    <t>1022400509130 от 05.11.2001</t>
  </si>
  <si>
    <t>Распоряжение Районного комитета по управлению муниципального имущества администрации Абансого района от 18.05.2010 №48</t>
  </si>
  <si>
    <t>Машукова Ирина Борисовна 8-904-898-34-67</t>
  </si>
  <si>
    <t>663740, Район Абанский, Улица 1 мая, 101, Край Красноярский, Поселок Абан</t>
  </si>
  <si>
    <t>1022400509119 от 26.11.2001</t>
  </si>
  <si>
    <t>Распоряжение Районного комитета по управлению муниципального имущества администрации Абансого района от 20.10.2010 №105</t>
  </si>
  <si>
    <t>85.13, 56.29, 85.12, 85.41, 86.10</t>
  </si>
  <si>
    <t>663740, Район Абанский, Улица Д.бедного, 56, Край Красноярский, Поселок Абан</t>
  </si>
  <si>
    <t>1022400508657 от 21.11.2001</t>
  </si>
  <si>
    <t>Распоряжение Районного комитета по управлению муниципального имущества администрации Абансого района от 19.10.2010 №104</t>
  </si>
  <si>
    <t>663755, Район Абанский, Улица Мира, 27а, Пом.1, Край Красноярский, Село Устьянск</t>
  </si>
  <si>
    <t>1022400508790 от 05.11.2001</t>
  </si>
  <si>
    <t>Распоряжение Районного комитета по управлению муниципального имущества администрации Абансого района от 18.05.2010 №49</t>
  </si>
  <si>
    <t>МКУ "ИМС"</t>
  </si>
  <si>
    <t>Муниципальное казенное учреждение "Информационно-методическая служба"</t>
  </si>
  <si>
    <t>85.42.9</t>
  </si>
  <si>
    <t>663740, Район Абанский, Улица Пионерская, 1, Край Красноярский, Поселок Абан</t>
  </si>
  <si>
    <t>1092450000840 от 10.08.2009</t>
  </si>
  <si>
    <t>Постановление администрации Абанского района от 30.07.2009 № 730-п</t>
  </si>
  <si>
    <t>Россия,663740,Красноярский край,Абанский,п.Абан,Пионерская,4</t>
  </si>
  <si>
    <t>1152450000790; 14.07.2015</t>
  </si>
  <si>
    <t>Постановление администрации Абанского района от 24.06.2015 №394-П</t>
  </si>
  <si>
    <t>МКУ "ЦБ"</t>
  </si>
  <si>
    <t>Муниципальное казенное учреждение "Централизованная бухгалтерия органов местного самоуправления и учреждений культуры Абанского района"</t>
  </si>
  <si>
    <t>69.20.2</t>
  </si>
  <si>
    <t>2132450006093; 06.02.2013</t>
  </si>
  <si>
    <t>Постановление Администрации Абансого района от 05.12.2011 №1231-п</t>
  </si>
  <si>
    <t>Горбачева Елена Витальевна 83916322683</t>
  </si>
  <si>
    <t>1112450002290; 14.12.2011</t>
  </si>
  <si>
    <t>Постановление администрации Абанского района от 05.12.2011 №1230-П</t>
  </si>
  <si>
    <t>Трущенко Максим Алексеевич, 939163 22703</t>
  </si>
  <si>
    <t>МКУ по ведению бюджетного учета и отчетности</t>
  </si>
  <si>
    <t>Муниципальное казенное учреждение по ведению бюджетного учета и отчетности учреждений образования Абанского района и прочих учреждений</t>
  </si>
  <si>
    <t>663740, Красноярский край, Абанский район, поселок Абан, Пионерская улица, 1</t>
  </si>
  <si>
    <t>1092450000818 от 03.08.2009</t>
  </si>
  <si>
    <t>Постановление Администрации Абансого района от 03.08.2009 №711-п</t>
  </si>
  <si>
    <t>Семенова Галина Викторовна, 22-3-69</t>
  </si>
  <si>
    <t>Муниципальное казенное образовательное учреждение дополнительного образования Абанский центр профессионального обучения</t>
  </si>
  <si>
    <t>85.41, 85.21, 85.42.1, 85.42.9</t>
  </si>
  <si>
    <t>663740, Район Абанский, Улица Советская, 58, Край Красноярский, Поселок Абан</t>
  </si>
  <si>
    <t>1032400510075 от 24.01.2002</t>
  </si>
  <si>
    <t>Распоряжение Районного комитета по управлению муниципального имущества администрации Абансого района от 03.02.2009 №5</t>
  </si>
  <si>
    <t>Бабкова Елена Александровна , 23-1-75</t>
  </si>
  <si>
    <t>Россия,663740,Красноярский край,Абанский,п.Абан,В.Турова,8 строение 1</t>
  </si>
  <si>
    <t>2192468104783 01.02.2019</t>
  </si>
  <si>
    <t>Постановление №1067-п от 20.07.2009</t>
  </si>
  <si>
    <t>Полоненко Светлана Витальевна 83916322495</t>
  </si>
  <si>
    <t>Россия,663740,Красноярский край,Абанский,п.Абан, ул. Пионерская,4</t>
  </si>
  <si>
    <t>КСО Абанского района</t>
  </si>
  <si>
    <t>Контрольно-счетный орнае Абанского района</t>
  </si>
  <si>
    <t>1222400008412 от 06.04.2022</t>
  </si>
  <si>
    <t>Решение Абанского районного Совета депутатов Красноярского края от 29.03.2022 № 26-205-р</t>
  </si>
  <si>
    <t>Пугачев Виктор Иванович, 83916322464</t>
  </si>
  <si>
    <t>Абанский районный Совет депутатов</t>
  </si>
  <si>
    <t>84.11.31</t>
  </si>
  <si>
    <t>663740,Красноярский край,Абанский,п.Абан,Пионерская,4</t>
  </si>
  <si>
    <t>105245037397 от 19.05.2014</t>
  </si>
  <si>
    <t>Решение №1-1Р от 31.03.2014</t>
  </si>
  <si>
    <t>207245003241 от 28.12.2007</t>
  </si>
  <si>
    <t>Решение №8-31Р от 20.02.1998</t>
  </si>
  <si>
    <t>Отдел ЖКХ и АСТ</t>
  </si>
  <si>
    <t>Отдел жилищно-коммунального хозяйства, архитектуры, строительства и транспорта администрации Абанского района Красноярского края</t>
  </si>
  <si>
    <t>84.11.3</t>
  </si>
  <si>
    <t>2122450000264 11.01.2012</t>
  </si>
  <si>
    <t>Распоряжение №24-п 22.12.2011</t>
  </si>
  <si>
    <t>Храмов Александр Владимирович 839163 23240</t>
  </si>
  <si>
    <t>2092450022267 24.07.2009</t>
  </si>
  <si>
    <t>Постановление №560-1-п от 01.06.2009</t>
  </si>
  <si>
    <t>РОУМИ</t>
  </si>
  <si>
    <t>Районный отдел по управлению муниципальным имуществом администрации Абанского района Красноярского края</t>
  </si>
  <si>
    <t>2112450019625 08.07.2011</t>
  </si>
  <si>
    <t>Распоряжение №4-п от 30.06.2011</t>
  </si>
  <si>
    <t>375 344,15</t>
  </si>
  <si>
    <t>Россия,663740,Красноярский край,Абанский,п.Абан,Пионерская,1</t>
  </si>
  <si>
    <t>1022400509152 от 23.12.2002</t>
  </si>
  <si>
    <t>Постановление Администрации Абанского района Красноярского края от 17.03.1995</t>
  </si>
  <si>
    <t>ФУ администрации Абанского района</t>
  </si>
  <si>
    <t>Финансовое управление администрации Абанского района</t>
  </si>
  <si>
    <t>1022400507690 от 24.10.2002</t>
  </si>
  <si>
    <t>Постановление Администрации Абанского района Красноярского края № 233 от 30.07.2001</t>
  </si>
  <si>
    <t>Демская Ирина Васильевна, 8(93163)22365</t>
  </si>
  <si>
    <t>МБУ "Спортивная школа "лидер""</t>
  </si>
  <si>
    <t>Муниципальное бюджетное учреждение "Спортивная школа "Лидер""</t>
  </si>
  <si>
    <t>Россия,663740,Красноярский край,Абанский,п.Абан,Степанова,6"А"</t>
  </si>
  <si>
    <t>2152450041258 14.07.2015</t>
  </si>
  <si>
    <t>Постановление от 18.12.2017 №651-п</t>
  </si>
  <si>
    <t>Петровых Виталий Владимирович, 83916323193</t>
  </si>
  <si>
    <t>663740, Район Абанский, Улица В.турова, Дом 8, Строение 1 Край Красноярский, Поселок Абан</t>
  </si>
  <si>
    <t>1022400509141 от 09.01.2002</t>
  </si>
  <si>
    <t xml:space="preserve">Постановление от10.03.2015 №96-п </t>
  </si>
  <si>
    <t>Россия,663740,Красноярский край,Абанский,п.Абан,Мира,1</t>
  </si>
  <si>
    <t>2152450051565 23.11.2015</t>
  </si>
  <si>
    <t>Постановление от 28.09.2005 №414</t>
  </si>
  <si>
    <t>Россия,663740,Красноярский край,Абанский,п.Абан,Советская,71"А"</t>
  </si>
  <si>
    <t>1122450000628 19.04.2012</t>
  </si>
  <si>
    <t>Постановление от 11.04.2012, № 346</t>
  </si>
  <si>
    <t>МБУК "Абанский РКМ"</t>
  </si>
  <si>
    <t>Муниципальное бюджетное учреждение культуры "Абанский районный краеведческий музей"</t>
  </si>
  <si>
    <t>Россия,663740,Красноярский край,Абанский,п.Абан, пер. Коммунальный, 1</t>
  </si>
  <si>
    <t>2162468922450 07.06.2016</t>
  </si>
  <si>
    <t>Постановление от 09.10.2006 №343</t>
  </si>
  <si>
    <t>Порахонько Раиса Александровна 83916322990</t>
  </si>
  <si>
    <t>Россия, Красноярский край, Абанский район, п. Абан, ул. Советская, 69</t>
  </si>
  <si>
    <t>2112450018789 05.07.2011</t>
  </si>
  <si>
    <t>Постановление от 13.03.2006 №358</t>
  </si>
  <si>
    <t>Лукьянова Ольга Александровна 839163 22412</t>
  </si>
  <si>
    <t>Дизельная электростанция АД 100-Т400-1РПЗМ, Пятая группа (свыше 7 лет до 10 лет включительно)</t>
  </si>
  <si>
    <t>390 892,80</t>
  </si>
  <si>
    <t>Дизельная электростанция АД 100С-Т-4001Р, Пятая группа (свыше 7 лет до 10 лет включительно)</t>
  </si>
  <si>
    <t>995 000,00</t>
  </si>
  <si>
    <t>390 892,00</t>
  </si>
  <si>
    <t>604 108,00</t>
  </si>
  <si>
    <t>дизельная электр ЭД-100С-Т 400-1 РПЗ двиг ЯМЗ-238 М2-2 № 60296315, Пятая группа (свыше 7 лет до 10 лет включительно)</t>
  </si>
  <si>
    <t>685 000,00</t>
  </si>
  <si>
    <t>141 720,70</t>
  </si>
  <si>
    <t>543 279,30</t>
  </si>
  <si>
    <t>КПП Грант-Магистр,</t>
  </si>
  <si>
    <t>3 170,00</t>
  </si>
  <si>
    <t>электросчетчик Зимниковский д/с,</t>
  </si>
  <si>
    <t>3 000,00</t>
  </si>
  <si>
    <t>Балоны сжатого воздуха ГС 7993, Шестая группа (свыше 10 лет до 15 лет включительно)</t>
  </si>
  <si>
    <t>3 330,00</t>
  </si>
  <si>
    <t>Балоны сжатого воздуха 8121, Шестая группа (свыше 10 лет до 15 лет включительно)</t>
  </si>
  <si>
    <t>4 995,00</t>
  </si>
  <si>
    <t>1 665,00</t>
  </si>
  <si>
    <t>Балоны сжатого воздуха ГС8167, Шестая группа (свыше 10 лет до 15 лет включительно)</t>
  </si>
  <si>
    <t>котел, Девятая группа (свыше 25 лет до 30 лет включительно)</t>
  </si>
  <si>
    <t>180 000,00</t>
  </si>
  <si>
    <t>дизельная электростанция FIRMAN,двигательКПР№3289 S012320 87295887 6 ВТAA5-9-62, Девятая группа (свыше 25 лет до 30 лет включительно)</t>
  </si>
  <si>
    <t>32 630,00</t>
  </si>
  <si>
    <t>652 370,00</t>
  </si>
  <si>
    <t>НАСОС 1, Седьмая группа (свыше 15 лет до 20 лет включительно)</t>
  </si>
  <si>
    <t>24 759,25</t>
  </si>
  <si>
    <t>НАСОС 2, Седьмая группа (свыше 15 лет до 20 лет включительно)</t>
  </si>
  <si>
    <t>НАСОС 3, Седьмая группа (свыше 15 лет до 20 лет включительно)</t>
  </si>
  <si>
    <t>НАСОС 4, Седьмая группа (свыше 15 лет до 20 лет включительно)</t>
  </si>
  <si>
    <t>НАСОС 5, Седьмая группа (свыше 15 лет до 20 лет включительно)</t>
  </si>
  <si>
    <t>15 234,70</t>
  </si>
  <si>
    <t>НАСОС 6, Седьмая группа (свыше 15 лет до 20 лет включительно)</t>
  </si>
  <si>
    <t>НАСОС 7, Седьмая группа (свыше 15 лет до 20 лет включительно)</t>
  </si>
  <si>
    <t>НАСОС8, Седьмая группа (свыше 15 лет до 20 лет включительно)</t>
  </si>
  <si>
    <t>НАСОС 9, Седьмая группа (свыше 15 лет до 20 лет включительно)</t>
  </si>
  <si>
    <t>НАСОС 10, Седьмая группа (свыше 15 лет до 20 лет включительно)</t>
  </si>
  <si>
    <t>НАСОС 11, Седьмая группа (свыше 15 лет до 20 лет включительно)</t>
  </si>
  <si>
    <t>55 569,66</t>
  </si>
  <si>
    <t>НАСОС 12, Седьмая группа (свыше 15 лет до 20 лет включительно)</t>
  </si>
  <si>
    <t>НАСОС 13, Седьмая группа (свыше 15 лет до 20 лет включительно)</t>
  </si>
  <si>
    <t>НАСОС 14, Седьмая группа (свыше 15 лет до 20 лет включительно)</t>
  </si>
  <si>
    <t>НАСОС 15, Седьмая группа (свыше 15 лет до 20 лет включительно)</t>
  </si>
  <si>
    <t>НАСОС 16, Седьмая группа (свыше 15 лет до 20 лет включительно)</t>
  </si>
  <si>
    <t>55 569,70</t>
  </si>
  <si>
    <t>41 681,67</t>
  </si>
  <si>
    <t>13 888,03</t>
  </si>
  <si>
    <t>СЕТЕВОЙ НАСОС К290/30, Седьмая группа (свыше 15 лет до 20 лет включительно)</t>
  </si>
  <si>
    <t>99 100,00</t>
  </si>
  <si>
    <t>44 044,48</t>
  </si>
  <si>
    <t>55 055,52</t>
  </si>
  <si>
    <t>СЕТЕВОЙ НАСОС К65-50-160, Седьмая группа (свыше 15 лет до 20 лет включительно)</t>
  </si>
  <si>
    <t>63 900,00</t>
  </si>
  <si>
    <t>28 400,00</t>
  </si>
  <si>
    <t>35 500,00</t>
  </si>
  <si>
    <t>технологическое оборудование для сетевой воды Импульс -2 в кот 12, Седьмая группа (свыше 15 лет до 20 лет включительно)</t>
  </si>
  <si>
    <t>48 000,00</t>
  </si>
  <si>
    <t>технологическое оборудование для сетевой воды Импульс -2 в кот 3,4, Седьмая группа (свыше 15 лет до 20 лет включительно)</t>
  </si>
  <si>
    <t>96 000,00</t>
  </si>
  <si>
    <t>технологическое оборудование для сетевой воды Импульс -2 в кот 5,7, Седьмая группа (свыше 15 лет до 20 лет включительно)</t>
  </si>
  <si>
    <t>технологическое оборудование для сетевой воды Импульс -2 в кот 8,9, Седьмая группа (свыше 15 лет до 20 лет включительно)</t>
  </si>
  <si>
    <t>технологическое оборудование для сетевой воды Импульс -2 в кот 10,11, Седьмая группа (свыше 15 лет до 20 лет включительно)</t>
  </si>
  <si>
    <t>Электростанция дизельная АД-160С-Т400-2Р,</t>
  </si>
  <si>
    <t>1 433 795,00</t>
  </si>
  <si>
    <t>Котел, Шестая группа (свыше 10 лет до 15 лет включительно)</t>
  </si>
  <si>
    <t>Опрыскиватель вентиляторный ОВС-600, Пятая группа (свыше 7 лет до 10 лет включительно)</t>
  </si>
  <si>
    <t>174 098,40</t>
  </si>
  <si>
    <t>дизельная электростанция АД 100-Т400-1РПМЗ №120909487, Девятая группа (свыше 25 лет до 30 лет включительно)</t>
  </si>
  <si>
    <t>949 230,00</t>
  </si>
  <si>
    <t>НАСОС, Седьмая группа (свыше 15 лет до 20 лет включительно)</t>
  </si>
  <si>
    <t>4 502,00</t>
  </si>
  <si>
    <t>водяной кател, Девятая группа (свыше 25 лет до 30 лет включительно)</t>
  </si>
  <si>
    <t>391 158,72</t>
  </si>
  <si>
    <t>Автомобиль Газ 33102, 2002г № двигат 40620д*23035967*, Третья группа (свыше 3 лет до 5 лет включительно)</t>
  </si>
  <si>
    <t>349 953,00</t>
  </si>
  <si>
    <t>Приказ РОУМИ 2020</t>
  </si>
  <si>
    <t>Накладная б/н от 22.07.2015</t>
  </si>
  <si>
    <t>Накладная б/н от 22.07.2014</t>
  </si>
  <si>
    <t>Накладная б/н от 22.07.2013</t>
  </si>
  <si>
    <t>Накладная б/н от 22.07.2011</t>
  </si>
  <si>
    <t>Акт приема передачи 20.11.2018</t>
  </si>
  <si>
    <t>Акт приема передачи б/н от 2016</t>
  </si>
  <si>
    <t>Накладная б/н от 22.07.2017</t>
  </si>
  <si>
    <t>Приказ РОУМИ 2019</t>
  </si>
  <si>
    <t>Приказ РОУМИ 2021</t>
  </si>
  <si>
    <t>Приказ РОУМИ 2018</t>
  </si>
  <si>
    <t>24:01:21020226:51</t>
  </si>
  <si>
    <t>24:01:0000000:863</t>
  </si>
  <si>
    <t>24-24-16/017/2008-281</t>
  </si>
  <si>
    <t>Концессионное соглашение, выдан 21.02.2020, ООО "Промбытжилсервис", ИНН: 2401002496, ОГРН: 1062450016903, Срок действия с 23.04.2020 в течение 23 лет,  24:01:0000000:1194-24/095/2020-3 23.04.2020</t>
  </si>
  <si>
    <t>24-24-16/015/2008-996</t>
  </si>
  <si>
    <t>Концессионное соглашение, выдан 21.02.2020, ООО "Промбытжилсервис", ИНН: 2401002496, ОГРН: 1062450016903, Срок действия с 23.04.2020 в течение 23 лет,  24:01:2101012:94-24/095/2020-3</t>
  </si>
  <si>
    <t>24-24-16/001/2006-585</t>
  </si>
  <si>
    <t>Договор аренды имущества, находящегося в муниципальной собственности Абанского района, от 18.04.2013 №17, срок 10 лет, Арендатор ООО "ЖКХ Абанского района", 24-24-16/003/2014-302    25.02.2014</t>
  </si>
  <si>
    <t>24-24-16/013/2008-057</t>
  </si>
  <si>
    <t xml:space="preserve">Концессионое соглашение  от 21.02.2019,  Концессионер: ООО «Промбытжилсервис»,  период 23 года, 24:01:2101032:60-24/095/2020-3,  23.04.2020  </t>
  </si>
  <si>
    <t>24-24-16/013/2008-415</t>
  </si>
  <si>
    <t xml:space="preserve">нежилое здание (котельная 10), Договор аренды имущества, находящегося в муниципальной собственности Абанского района от 18.04.2013 №11, ООО "ЖКХ Абанского района  срок аренды 10 лет,24-24-16/003/2014-296, 25.02.2014  </t>
  </si>
  <si>
    <t xml:space="preserve">Концессионое соглашение  от 21.02.2019,  Концессионер: ООО «Промбытжилсервис»,  период 23 года, 24:01:2101071:107-24/095/2020-3, 23.04.2020  </t>
  </si>
  <si>
    <t>24-24-16/013/2008-378</t>
  </si>
  <si>
    <t>24-24-16/001/2006-150</t>
  </si>
  <si>
    <t xml:space="preserve">Концессионое соглашение  от 21.02.2019,  Концессионер: ООО «Промбытжилсервис»,  период 23 года, 24:01:2101087:27-24/095/2020-3, 23.04.2020  </t>
  </si>
  <si>
    <t>24-24-16/013/2008-418</t>
  </si>
  <si>
    <t>24-24-16/013/2008-383</t>
  </si>
  <si>
    <t>нежилое здание ( котельная  № 8 ), Договор аренды имущества, находящегося в муниципальной собственности Абанского района, от 18.04.2013 №12, срок 10 лет, Арендатор ООО "ЖКХ Абанского района 24-24-16/003/2014-297, 28.02.2014</t>
  </si>
  <si>
    <t xml:space="preserve">Концессионое соглашение  от 21.02.2019,  Концессионер: ООО «Промбытжилсервис»,  период 23 года, 24:01:2101013:56-24/095/2020-3, 23.04.2020  </t>
  </si>
  <si>
    <t xml:space="preserve">Концессионое соглашение  от 21.02.2019,  Концессионер: ООО «Промбытжилсервис»,  период 23 года ,24:01:2101015:83-24/095/2020-3, 23.04.2020 </t>
  </si>
  <si>
    <t>24-24-16/013/2008-414</t>
  </si>
  <si>
    <t>нежилое здание ( котельная № 9),Договор аренды имущества, находящегося в муниципальной собственности Абанского района, от 18.04.2013 №13, срок 10 лет, Арендатор ООО "ЖКХ Абанского района"24-24-16/003/2014-298, 28.02.2014</t>
  </si>
  <si>
    <t>24-24-16/013/2008-382</t>
  </si>
  <si>
    <t>24-24-16/001/2006-274</t>
  </si>
  <si>
    <t>Право оперативного управления, Муниципальное бюджетное общеобразовательное учреждение Абанская основная
общеобразовательная школа № 1, ИНН: 2401004550, ОГРН: 1022400508657,24-24-16/024/2010-154
02.11.2010</t>
  </si>
  <si>
    <t>Россия, Красноярский край, Абанский район</t>
  </si>
  <si>
    <t>24:01:0000000:3308</t>
  </si>
  <si>
    <t xml:space="preserve">Приказ агенства по управлению гос. Имуществом Красноярского края </t>
  </si>
  <si>
    <t>11-871-п</t>
  </si>
  <si>
    <t>24:01:0000000:3308-24/095/2024-3</t>
  </si>
  <si>
    <t>для ижс</t>
  </si>
  <si>
    <t>не указано</t>
  </si>
  <si>
    <t>для проезда</t>
  </si>
  <si>
    <t>для размещения объектов муниципальной собственности</t>
  </si>
  <si>
    <t>для ЛПХ</t>
  </si>
  <si>
    <t>сведения о произведенном улучшении земельного участка</t>
  </si>
  <si>
    <t>сведения об установленных в отношении земельного участка ограничениях (обременениях) с указанием наименования вида ограничений (обременений), основания их возникновения и прекращения</t>
  </si>
  <si>
    <t xml:space="preserve">сведения о лице в пользу которого установлены ограничения (обременения) </t>
  </si>
  <si>
    <t xml:space="preserve">не установлены </t>
  </si>
  <si>
    <t>не проводились</t>
  </si>
  <si>
    <t>нет</t>
  </si>
  <si>
    <t>адрес земельного участка</t>
  </si>
  <si>
    <t>Наименование объекта                   ( школа)</t>
  </si>
  <si>
    <t>нежилое здание                                    ( школа)</t>
  </si>
  <si>
    <t>нежилое здание                           ( школа)</t>
  </si>
  <si>
    <t>нежилое здание                                    ( дизельная электростанция )</t>
  </si>
  <si>
    <t>*</t>
  </si>
  <si>
    <t>сведения об установленных в отношении объекта учета  ограничениях (обременениях) с указанием наименования вида ограничений (обременений), основания их возникновения и прекращения</t>
  </si>
  <si>
    <t>инвентарный номер объекта учета</t>
  </si>
  <si>
    <t>адрес объекта</t>
  </si>
  <si>
    <t>сведенияя о здании, сооружении в состав которого входит объект учета</t>
  </si>
  <si>
    <t xml:space="preserve"> сведения об изменениях объекта учета</t>
  </si>
  <si>
    <t>отсутствуют</t>
  </si>
  <si>
    <t>не установлены</t>
  </si>
  <si>
    <t>Наименование движимого имущества</t>
  </si>
  <si>
    <t>сведения об установленных ограничениях (обременениях) с указанием наименования вида ограничений (обременений), основания их возникновения и прекращения</t>
  </si>
  <si>
    <t xml:space="preserve">реквизиты документа- основания создания юридического лица/ прекращение деятельности юридического лица </t>
  </si>
  <si>
    <t xml:space="preserve">жилое здание </t>
  </si>
  <si>
    <t>для эксплуатации нежилого здания (административного назначения)</t>
  </si>
  <si>
    <t>24-24/016-24/016/001/2015-1976/1</t>
  </si>
  <si>
    <t>24-24-16/008/2012-432</t>
  </si>
  <si>
    <t>Договор аренды земельного участка,находящийсяя в государственной собственности      № 486 от 03.06.2013г., Срок действия с 29.04.2014 по 28.05.2062 с 29.04.2014 по 28.05.2062, Подберёзкин Алексей Александрович,</t>
  </si>
  <si>
    <t xml:space="preserve">Красноярский край, Абанский район, п.Абан, ул.Д.Бедного, 56 </t>
  </si>
  <si>
    <t>24-24-16/006/2010-345</t>
  </si>
  <si>
    <t>для ведения личного подсобного хозяйства (приусадебный земельный участок)</t>
  </si>
  <si>
    <t>24:01:2101077:269-24/095/2021-1</t>
  </si>
  <si>
    <t>для строительства сети наружного освещения</t>
  </si>
  <si>
    <t>для эксплуатации нежилого здания (гаража)</t>
  </si>
  <si>
    <t>Постоянное ( бесрочное) пользование за Управлением образования администрации Абанского района постановление администрации Абанского района Красноярского края № 388-п от 18.08.201724:01:2102022:33-24/105/2017-1</t>
  </si>
  <si>
    <t>24-24-16/032/2011-343</t>
  </si>
  <si>
    <t>Право постоянного бессрочного пользования земельным участком, 24:01:2102022:33-24/105/2017-1
04.09.2017 05</t>
  </si>
  <si>
    <t>для размещения внеплощадочных сетей водоснабжения для строительства объекта: Дошкольное
образовательное учреждение по проекту повторного применения на 270 мест, п. Абан, ул. Пионерская, 92
А</t>
  </si>
  <si>
    <t>для размещения СДК</t>
  </si>
  <si>
    <t>24-24-16/024/2010-136</t>
  </si>
  <si>
    <t>24-24-16/008/2012-274</t>
  </si>
  <si>
    <t>СООРУЖЕНИЕ : "Воздушная  ЛЭП низкого напряжения  ,ТП 10\04 кВ № 5-12--11"  состоящее из:     сооружения -воздушная линия  электропередачи  низкого напряжения ( Л-1,Л-2)     и    сооружения-трансформаторная  подстанция  10/04  КВ № 5-12-11</t>
  </si>
  <si>
    <t>Право оперативного управления  24:01:0000000:863-24/095/2024-2 30.08.2024</t>
  </si>
  <si>
    <t>Муниципальное казённое общеобразовательное учреждение Вознесенская  основная общеобразовательная школа</t>
  </si>
  <si>
    <t>24:01:3204001:523</t>
  </si>
  <si>
    <t>24:01:320001:523-24/095/2024-1</t>
  </si>
  <si>
    <t>Местоположение:  Россия, Красноярский  край, муниципальный район Абанский, сельское поселение Вознесенский сельсовет, село вознесенка, улица Советская, земельный участок 30А</t>
  </si>
  <si>
    <t>24:01:2401002:649</t>
  </si>
  <si>
    <t>использования: спорт (код 5.1) в части размещения спортивных комплексов с крытыми помещениями и открытыми площадками</t>
  </si>
  <si>
    <t>Постановление от 10.09.2024 № 346-п</t>
  </si>
  <si>
    <t>412-п</t>
  </si>
  <si>
    <t>24:01:24010026649-24/095/2024-2-:47-24/016/2017-2</t>
  </si>
  <si>
    <t>Администрация Вознесенского сельсовета Абанского района Красноярского края</t>
  </si>
  <si>
    <t>Левкова Раиса Николаевна</t>
  </si>
  <si>
    <t>Глава Вознесенского сельсовета</t>
  </si>
  <si>
    <t xml:space="preserve">Красноярский край, Абанский район, с. Никольск,ул. Советская ,  39 </t>
  </si>
  <si>
    <t>24:01:2801002:384</t>
  </si>
  <si>
    <t>24:01:2801002:384-24/095/2024-1</t>
  </si>
  <si>
    <t>05.114.2024</t>
  </si>
  <si>
    <t>24-24-16/001/2006-603</t>
  </si>
  <si>
    <t>Красноярский край,Абанский район,   с. Покатеево,ул. Советская</t>
  </si>
  <si>
    <t xml:space="preserve">водозаборная скважина </t>
  </si>
  <si>
    <t xml:space="preserve">Россия,Красноярский  край,Абанский район,п. Абан,ул.  1 Мая, 205А </t>
  </si>
  <si>
    <t xml:space="preserve">    24:01:1002002:51-24/016/2017-1</t>
  </si>
  <si>
    <t>Местоположение:  Российская Федерация, Красноярский край ,Абанский район</t>
  </si>
  <si>
    <t xml:space="preserve">    24:01:1002002:222</t>
  </si>
  <si>
    <t>Постановление  от 17.10.2024 № 422-п</t>
  </si>
  <si>
    <t>422-п</t>
  </si>
  <si>
    <t xml:space="preserve">    24:01:1002002:222-22/095/2024-1</t>
  </si>
  <si>
    <t xml:space="preserve">Решение Абанского  районного Совета депутатов </t>
  </si>
  <si>
    <t>Местоположение:  установлено относительно ориентира, расположенного в границах участка . Почтовый адрес ориентира: Российская Федерация, Красноярский край ,Абанский район, с. Покатеево, ул. Советская, 36</t>
  </si>
  <si>
    <t xml:space="preserve">    24:01:3001002:2</t>
  </si>
  <si>
    <t>для эксплуатации нежилого здания - школа</t>
  </si>
  <si>
    <t>Постановление  от 22.11.2024 № 483-п</t>
  </si>
  <si>
    <t>24-24-16/017/2010-142</t>
  </si>
  <si>
    <t xml:space="preserve">договор  специализированного найма жилого помещения для детей-сирот и детей,оставшихся без попечения родителей,лиц из числа детей-сирот и детей,оставшихся без попечения родителей от 07.11.2022 Иванюта Н.А.  </t>
  </si>
  <si>
    <t>1115901,89</t>
  </si>
  <si>
    <t xml:space="preserve">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8 от 18.12.2020 Корольков А.А. </t>
  </si>
  <si>
    <t xml:space="preserve">Договор аренды  от 12.04.2024 № 5 , 5 лет, Лариков Н.А.  </t>
  </si>
  <si>
    <t xml:space="preserve">Договор аренды №16 от 23.04.2018г., (период с 25.04.2024, 5 ЛЕТ)- Чикунов Геннадий Петрович </t>
  </si>
  <si>
    <t xml:space="preserve">Договор аренды от 29.05.2024 № 24, срок 5 лет Пронер А.В.  </t>
  </si>
  <si>
    <t xml:space="preserve">Договор №34 от 10.10.2024 период с (10.10.2024, срок 3 года ) ИП Глава КФХ Танкович Р.А </t>
  </si>
  <si>
    <t>Местоположение:  Российская Федерация, Красноярский край ,Абанский муниципальный район, сельское поселение, Абанский сельсовет,  п. Абан,  1 Мая, 205 А</t>
  </si>
  <si>
    <t xml:space="preserve">    24:01:2102062:472</t>
  </si>
  <si>
    <t>коммунальное обслуживание</t>
  </si>
  <si>
    <t>Приказ Агенства но управлению государсчтвенным имуществом  от 18.09.2024 № 11-1052-п</t>
  </si>
  <si>
    <t xml:space="preserve">Акт приема передачи </t>
  </si>
  <si>
    <t>24:01:2102062:472-24/109/2024-3</t>
  </si>
  <si>
    <t>Российская Федерация , Красноярский край, Абанский р-н, п. Абан,ул. 1 Мая, 205 А</t>
  </si>
  <si>
    <t>24:01:2102062:473</t>
  </si>
  <si>
    <t>11-1052-п</t>
  </si>
  <si>
    <t>24:01:2102062:473-24/095/2024-5</t>
  </si>
  <si>
    <t>24-24/016-24/016/005/2015-502/1</t>
  </si>
  <si>
    <t>Право оперативного управления 24:01:2101072:118-24/095/2019-1 18.08.2019</t>
  </si>
  <si>
    <t>Всего 58</t>
  </si>
  <si>
    <t>24-24-016/018/2009-548</t>
  </si>
  <si>
    <t xml:space="preserve">Войнич Александр Александрович </t>
  </si>
  <si>
    <t>Войнич Александр Александович</t>
  </si>
  <si>
    <t xml:space="preserve">Воинич Александр Александрович </t>
  </si>
  <si>
    <t xml:space="preserve">Войнич Александр  Александрович </t>
  </si>
  <si>
    <t xml:space="preserve">Антонец Евгений Андреевич </t>
  </si>
  <si>
    <t xml:space="preserve">И.о. руководителя  </t>
  </si>
  <si>
    <t>Антонец Евгений Андреевич</t>
  </si>
  <si>
    <t>И. о.руководителя</t>
  </si>
  <si>
    <t xml:space="preserve">Войнич Виктория Владимировна </t>
  </si>
  <si>
    <t xml:space="preserve">И. о. обязанности заведующаего </t>
  </si>
  <si>
    <t xml:space="preserve">И.о. руководителя управления  </t>
  </si>
  <si>
    <t xml:space="preserve">Шукайло Надежда Николаевна </t>
  </si>
  <si>
    <t xml:space="preserve">И.о. заведующего </t>
  </si>
  <si>
    <t xml:space="preserve">И. О. ДиректорА </t>
  </si>
  <si>
    <t xml:space="preserve">Полоненко Светлана Витальевна </t>
  </si>
  <si>
    <t xml:space="preserve">И.о. Директора </t>
  </si>
  <si>
    <t xml:space="preserve">Лукьянова Ольга Александровна </t>
  </si>
  <si>
    <t>24:01:2102049:92</t>
  </si>
  <si>
    <t>24:01:2102049:92-24/118/2021-10</t>
  </si>
  <si>
    <t>11.10.2021</t>
  </si>
  <si>
    <t>1082450001040</t>
  </si>
  <si>
    <t>85.14</t>
  </si>
  <si>
    <t>663740,Красноярский край, р-он Абанский, п.Абаню.ул.Степанова. д. 6 а</t>
  </si>
  <si>
    <t>1082450001040 25.08.2008</t>
  </si>
  <si>
    <t>Устав б/н от 18.08.2008</t>
  </si>
  <si>
    <t>Путинцева Наталья Петровна 8(39163)23840</t>
  </si>
  <si>
    <t>Экспресс- лаборатория Пчелка-У/хим</t>
  </si>
  <si>
    <t>Цифровая лаборатория учащегося для начальной школы</t>
  </si>
  <si>
    <t>Трансформатор 10/0,4 D/Yн-11</t>
  </si>
  <si>
    <t>Выключатель масляный с эл/магнитным проводом на выкатной тележке</t>
  </si>
  <si>
    <t>Станок горизонтально-фрезерный НГФ-11ОШ-4+ВГФ</t>
  </si>
  <si>
    <t>Интерактивная доска Nitachi</t>
  </si>
  <si>
    <t>Интерактивная доска ACTIVboard78</t>
  </si>
  <si>
    <t>Установка очистки воды «БМВО»</t>
  </si>
  <si>
    <t>Беседка «Удачная»</t>
  </si>
  <si>
    <t>Учебные и наглядные пособия, оборудования для изучения правил дорожного движения</t>
  </si>
  <si>
    <t>Многофункциональный комплекс преподавателя Дидактика 3-3</t>
  </si>
  <si>
    <t>Котел пищеварительный элетр. КПЭС-60</t>
  </si>
  <si>
    <t>Камера холодильная среднетемпературная  КХН-6ММ 109S</t>
  </si>
  <si>
    <t>Кресло стоматологическое эл/мех Стомэл-К21702</t>
  </si>
  <si>
    <t>Стена с наклонной доской (оборудование для полосы препятствия)</t>
  </si>
  <si>
    <t>Разрушительная лестница (оборудование для полосы препятствия)</t>
  </si>
  <si>
    <t>ГАЗ А66R33</t>
  </si>
  <si>
    <t>Автоматизированная блочно-модульная угольная котельная «Терморобот»</t>
  </si>
  <si>
    <t>Набор лабораторный «Механика»L-Микро-физ</t>
  </si>
  <si>
    <t>Набор лабораторный «Электричество»L-Микро-физ</t>
  </si>
  <si>
    <t>Швейно-вышивательная машина  Necchi 8888</t>
  </si>
  <si>
    <t>Станок лазерный  JL-K6040/80W/Ruida</t>
  </si>
  <si>
    <t>Комплект командных игр 4 в 1 (футбол, волейбол, баскетбол, хоккей)</t>
  </si>
  <si>
    <t>Рафт UREX-450- плот туристический, заказной</t>
  </si>
  <si>
    <t>Командный аттракцион Сумобол малый (цвет МИКС)</t>
  </si>
  <si>
    <t>Герметичный командный аттракцион Беличье колесо (цвет МИКС)</t>
  </si>
  <si>
    <t>Командный аттракцион Сумобол большой (цвет МИКС)</t>
  </si>
  <si>
    <t>Сковорода опрокидывающаяся Проммаш СЭЧ-0,45</t>
  </si>
  <si>
    <t>Плита электрическая КЭП-4П-02</t>
  </si>
  <si>
    <t>Универсальная кухонная машина ТОРГМАШ УКМ-14</t>
  </si>
  <si>
    <t>Шкаф морозильный ARKTO F0.7-S</t>
  </si>
  <si>
    <t>Котел варочный Abat КПЭМ-100/9-Т</t>
  </si>
  <si>
    <t>Шкаф жарочный Марихолодмаж ШЖЭ92</t>
  </si>
  <si>
    <t>Картофелечистка Белторгмаш МОК-400</t>
  </si>
  <si>
    <t>Машина овощерезательно- протирочная ТОРГМАШ ОМ-350М</t>
  </si>
  <si>
    <t>162 300,00</t>
  </si>
  <si>
    <t>112 640,00</t>
  </si>
  <si>
    <t>136 031,00</t>
  </si>
  <si>
    <t>146 131,00</t>
  </si>
  <si>
    <t>155 148,00</t>
  </si>
  <si>
    <t>69 867,00</t>
  </si>
  <si>
    <t>114 680,00</t>
  </si>
  <si>
    <t>229 349,00</t>
  </si>
  <si>
    <t>69 742,00</t>
  </si>
  <si>
    <t>Договор №СЭД-Д-93/17 от 08.11.17</t>
  </si>
  <si>
    <t>Договор №СЭД-Д-93/17 от 18.11.17</t>
  </si>
  <si>
    <t>АКТ №120/1 от 01.10.2012</t>
  </si>
  <si>
    <t>Договор №26041 от 26.04.17</t>
  </si>
  <si>
    <t>Договор б/н от 05.07.18</t>
  </si>
  <si>
    <t>Муниципальный контракт №2 от 10.10.10</t>
  </si>
  <si>
    <t>Договор №1 от 16.03.11</t>
  </si>
  <si>
    <t>Приказ №200 от 06.12.13</t>
  </si>
  <si>
    <t>Акт №120/1 от  01.10.12</t>
  </si>
  <si>
    <t>Договор №012-2017 от 08.06.2017</t>
  </si>
  <si>
    <t>Договор №011-2017 от 08.06.2017</t>
  </si>
  <si>
    <t>Акт №1107 от 01.10.2019</t>
  </si>
  <si>
    <t>Приказ №136 от 25.12.2019</t>
  </si>
  <si>
    <t>Дог.№б/н от 25.12.12</t>
  </si>
  <si>
    <t>Договор от 13.10.2023 № 454-JL-K6040</t>
  </si>
  <si>
    <t>Договор от 29.05.2024 № П156</t>
  </si>
  <si>
    <t>Договор от 03.06.2024 № 635</t>
  </si>
  <si>
    <t>Договор от 29.05.2024 № П155</t>
  </si>
  <si>
    <t>Договор от 17.06.2024 № 54</t>
  </si>
  <si>
    <t>Договор от 17.06.2024 № 49</t>
  </si>
  <si>
    <t>Договор от 17.06.2024 № 55</t>
  </si>
  <si>
    <t>Договор от 17.06.2024 № 50</t>
  </si>
  <si>
    <t>Договор от 17.06.2024 № 51</t>
  </si>
  <si>
    <t>Договор от 17.06.2024 № 52</t>
  </si>
  <si>
    <t>Договор от 17.06.2024 № 53</t>
  </si>
  <si>
    <t>Контракт от 22.11.2023 №  202310084</t>
  </si>
  <si>
    <t>Муниципальный контракт от 15.07.2019 № 52, накладная от 01.08.2019 № 1</t>
  </si>
  <si>
    <t>Пректор Acer</t>
  </si>
  <si>
    <t>Пректор Acer progector</t>
  </si>
  <si>
    <t>Ноутбук Acer15.6</t>
  </si>
  <si>
    <t>Ноутбук Acer15.7</t>
  </si>
  <si>
    <t>Универсальный передаточный документ №806 от 17.09.2024</t>
  </si>
  <si>
    <t>счёт - фактура №336 от 03.04.2024</t>
  </si>
  <si>
    <t>счёт - фактура №385 от 16.04.2024</t>
  </si>
  <si>
    <t>счёт - фактура №400 от 19.04.2024</t>
  </si>
  <si>
    <t>Проектор ScreenPlay INFOCUS</t>
  </si>
  <si>
    <t xml:space="preserve">упд № 4762 от 06.12.2024 г. </t>
  </si>
  <si>
    <t>Циркулярный нанос INM40-160Р</t>
  </si>
  <si>
    <t>с/ф № БП-218 от 19.12.2024</t>
  </si>
  <si>
    <t>Плита элек.с жарочным шкафом ПЭЖШ-4Н Онега</t>
  </si>
  <si>
    <t>Овощерезка AirHot VC -300</t>
  </si>
  <si>
    <t>Ларь мороз.Бирюса-680</t>
  </si>
  <si>
    <t>Картофелечистка БЕЛТОРГМАШ МОК-300М</t>
  </si>
  <si>
    <t>Шкаф холодильный Аркто R 0/7-S</t>
  </si>
  <si>
    <t>Холодил.ветрина однокамер.Бирюса Б-310 белый</t>
  </si>
  <si>
    <t>Плита элек.ПищТех ПЭП-0,48-ДШ-01</t>
  </si>
  <si>
    <t>Договор № ТО 952 от 15.07.2024</t>
  </si>
  <si>
    <t>Договор № 76 от 18.07.2024 г</t>
  </si>
  <si>
    <t>Интерактивная доска IQBoar</t>
  </si>
  <si>
    <t>Проектор Acer</t>
  </si>
  <si>
    <t>Ноутбук ASUS Iaptor</t>
  </si>
  <si>
    <t>контрак  № F-24-59 от 08.04.2024 г.</t>
  </si>
  <si>
    <t>контракт № F -24-23 от 08.02.2024 г.</t>
  </si>
  <si>
    <t>Ноутбук infinix Inbook 15.6</t>
  </si>
  <si>
    <t>Морозильный ларь Frostor Geilar FG 400 C</t>
  </si>
  <si>
    <t>ХлеборезкаHurakan HNK- PICO12</t>
  </si>
  <si>
    <t>Печь конвекционная Abat КЭП-6Э с подставкой</t>
  </si>
  <si>
    <t>Плита электрическая Abat ЭП-6П</t>
  </si>
  <si>
    <t>Шкаф холодильный АрткоR</t>
  </si>
  <si>
    <t>Шкаф жарочный Abat ИЖЭ-3</t>
  </si>
  <si>
    <t>Шкаф холодильный Аркто R 0.7- S краш.</t>
  </si>
  <si>
    <t>Конракт от 23.04.2024 г. № 23-04/2024</t>
  </si>
  <si>
    <t>Контракт от 09.07.2024 г. №2</t>
  </si>
  <si>
    <t>Контрак от 09.07.2024г. № 1</t>
  </si>
  <si>
    <t>Конракт от 09.07.2024 г. №3</t>
  </si>
  <si>
    <t>101340000117</t>
  </si>
  <si>
    <t>упд № 784 от 26.09.2024 г.</t>
  </si>
  <si>
    <t>Системная камера Canon EOS R50 KIT 18-46 mm IS STM</t>
  </si>
  <si>
    <t>упд № А-00232683/2099 от 12.11.2024</t>
  </si>
  <si>
    <t>Ноутбук Acer Aspire 3</t>
  </si>
  <si>
    <t>101340300152</t>
  </si>
  <si>
    <t>Контракт от 10.12.2024 № 329</t>
  </si>
  <si>
    <t>Мультимедиа - пректор  INFOCUS</t>
  </si>
  <si>
    <t>101340400444</t>
  </si>
  <si>
    <t>Контракт от 21.10.2024 № 251</t>
  </si>
  <si>
    <t>Шкаф холодильный Аркто R 0.7-S</t>
  </si>
  <si>
    <t>101340500010</t>
  </si>
  <si>
    <t>Контракт от 19.07.2024 № ТО918</t>
  </si>
  <si>
    <t>Шкаф холодильный Аркто R 0.5-S</t>
  </si>
  <si>
    <t>101340000241</t>
  </si>
  <si>
    <t>Плита электрическая с жарочным шкафом ПЭЖШ-6Н Онега</t>
  </si>
  <si>
    <t>101340500001</t>
  </si>
  <si>
    <t>Шкаф жарочный Онега ШЖЭ-2</t>
  </si>
  <si>
    <t>10134050006</t>
  </si>
  <si>
    <t>Контракт от 19.07.2024 № ТО958</t>
  </si>
  <si>
    <t>101340500011</t>
  </si>
  <si>
    <t>Мясорубка БЕЛТОРГМАШ МИМ-300М</t>
  </si>
  <si>
    <t>101340500009</t>
  </si>
  <si>
    <t>Телевизор LED 75(190 см)</t>
  </si>
  <si>
    <t>Шкаф холодильный Аркто R 0.7 -S(0...+6 C) краш.</t>
  </si>
  <si>
    <t>Сковорода опрокидываюющаяся  Проммаш СЭЧ -0,25</t>
  </si>
  <si>
    <t>Шкаф холодильный Аркто R 0,7(...+6С) краш.</t>
  </si>
  <si>
    <t>Плита электрическая с жарочным шкафом ПЭЖШ-4Н Онега</t>
  </si>
  <si>
    <t>Шкаф жарочный Онега ШЖЭ -2</t>
  </si>
  <si>
    <t>Контракт от 21.05.2024 № 10973</t>
  </si>
  <si>
    <t>Договор от 08.07.2024 № 2-2024</t>
  </si>
  <si>
    <t>Договор от 08.07.2024 № 1-2024</t>
  </si>
  <si>
    <t>Емкость прямоугол.верт.</t>
  </si>
  <si>
    <t>договор№10-2024от19.03.2024г</t>
  </si>
  <si>
    <t>Станция дозирования</t>
  </si>
  <si>
    <t>Тахограф Orave 5 СКЗИ</t>
  </si>
  <si>
    <t>1013400000017</t>
  </si>
  <si>
    <t>тр.накладная N 3693 от 06.12.2024 г</t>
  </si>
  <si>
    <t>Цифровая лаборатория по экологии</t>
  </si>
  <si>
    <t>1013400000011</t>
  </si>
  <si>
    <t>тр.накладная 44 от 21.03.2024г.</t>
  </si>
  <si>
    <t>Пианино (Амедеус)</t>
  </si>
  <si>
    <t>Рояль (Амедеус)</t>
  </si>
  <si>
    <t xml:space="preserve">Компьютер в сборе </t>
  </si>
  <si>
    <t>Муниципальный контракт от 10.06.2024</t>
  </si>
  <si>
    <t>Муниципальный контракт №23.03.2023</t>
  </si>
  <si>
    <t xml:space="preserve">Узел учета тепловой энергии </t>
  </si>
  <si>
    <t>Муниципальный контракт от 08.10.2024</t>
  </si>
  <si>
    <t xml:space="preserve">Проектор Асер </t>
  </si>
  <si>
    <t>Муниципальный контракт от   18.08.2024</t>
  </si>
  <si>
    <t>Установки генераторные с двигателем внутреннего сгорания</t>
  </si>
  <si>
    <t xml:space="preserve">Автобус ПАЗ </t>
  </si>
  <si>
    <t xml:space="preserve">Муниципальный контракт от 21.03.2024 </t>
  </si>
  <si>
    <t>Зксковатор погрузчик ЭО-2101</t>
  </si>
  <si>
    <t xml:space="preserve">Насос системы отопления </t>
  </si>
  <si>
    <t xml:space="preserve">Муниципальный контракт от 07.10.2023 </t>
  </si>
  <si>
    <t>Муниципальный контракт от  26.09.2024</t>
  </si>
  <si>
    <t>Муниципальный контракт от  07.10.2023</t>
  </si>
  <si>
    <t xml:space="preserve">узел учета тепловой энергии </t>
  </si>
  <si>
    <t>Муниципальный контракт от  26.12.2024</t>
  </si>
  <si>
    <t xml:space="preserve">Договор поставки товара от 13.12.2024 № F-24-219 </t>
  </si>
  <si>
    <t>Извещение от 22.12.2022</t>
  </si>
  <si>
    <t>Извещение от 26.06.2024</t>
  </si>
  <si>
    <t xml:space="preserve">Цифровая лаборатория </t>
  </si>
  <si>
    <t>Накладная от 30.12.2020 №215</t>
  </si>
  <si>
    <t xml:space="preserve">Ноутбук НР </t>
  </si>
  <si>
    <t>Накладная от 19.07.2022 №75</t>
  </si>
  <si>
    <t xml:space="preserve">Детский спортивный комплекс </t>
  </si>
  <si>
    <t>Накладная от 27.12.2021 №105</t>
  </si>
  <si>
    <t>шкаф сушильный</t>
  </si>
  <si>
    <t>Накладная от 30.12.2021 №215</t>
  </si>
  <si>
    <t xml:space="preserve">шкаф сушильный Вязьма </t>
  </si>
  <si>
    <t>Накладная от 30.11.2010   №128</t>
  </si>
  <si>
    <t>Местоположение:  Российская Федерация, Красноярский край ,Абанский муниципальный район, сельское поселение, Абанский сельсовет, Самойловский сельсовет,  с. Самойловка,   ул. Советская,52</t>
  </si>
  <si>
    <t>Приказ Агенства но управлению государсчтвенным имуществом  от 26.12.2024 № 11-1582-п</t>
  </si>
  <si>
    <t>13.02.2025</t>
  </si>
  <si>
    <t>24:01:3301002:623-24/097/2025-3</t>
  </si>
  <si>
    <t>Муниципальное казенное общеобразовательное учреждение Самойловская средняя общеобразовательная школа</t>
  </si>
  <si>
    <t>Мельник Елена Владимировна</t>
  </si>
  <si>
    <t>Местоположение:  Российская Федерация, Красноярский край ,Абанский муниципальный район, сельское поселение, Абанский сельсовет, Самойловский сельсовет,  с. Самойловка,   ул. Советская,52а</t>
  </si>
  <si>
    <t xml:space="preserve">    24:01:3301002:623</t>
  </si>
  <si>
    <t xml:space="preserve">    24:01:3301002:622</t>
  </si>
  <si>
    <t>24:01:3301002:622-24/097/2025-3</t>
  </si>
  <si>
    <t>Российская Федерация, Красноярский край, Абанский мцниципальный район,  с. Самойловка, ул. Советская,52</t>
  </si>
  <si>
    <t>24:01:3301002:641</t>
  </si>
  <si>
    <t>нежилое здание (школа на 80 учащихся с дошкольными группами на 35 мест в с. Самойловка Абанского района)</t>
  </si>
  <si>
    <t>24:01:3301002:641-24/097/2025-5</t>
  </si>
  <si>
    <t xml:space="preserve">Приказ Агенства но управлению государсчтвенным имуществом  </t>
  </si>
  <si>
    <t>11-1582-п</t>
  </si>
  <si>
    <t>2237</t>
  </si>
  <si>
    <t>24:01:3301002:642</t>
  </si>
  <si>
    <t>наружные сети электроснабжения</t>
  </si>
  <si>
    <t>24:01:3301002:642-24/097/2025-5</t>
  </si>
  <si>
    <t>оперативное управление  ( 24:01:3301002:642-24/126/2025-6 от 27.02.2025</t>
  </si>
  <si>
    <t>оперативное управление  ( 24:01:3301002:641-24/118/2025-6   от 27.02.2025</t>
  </si>
  <si>
    <t>2238</t>
  </si>
  <si>
    <t>24:01:3301002:646</t>
  </si>
  <si>
    <t>24:01:3301002:646-24/097/2025-5</t>
  </si>
  <si>
    <t>оперативное управление  ( 24:01:3301002:646-24/126/2025-6 от 28.02.2025</t>
  </si>
  <si>
    <t>2239</t>
  </si>
  <si>
    <t>24:01:3301002:645</t>
  </si>
  <si>
    <t>наружные сети связи</t>
  </si>
  <si>
    <t>24:01:3301002:645-24/097/2025-5</t>
  </si>
  <si>
    <t>оперативное управление  ( 24:01:3301002:645-24/108-2025-6 от 27.02.2025</t>
  </si>
  <si>
    <t>2240</t>
  </si>
  <si>
    <t>24:01:3301002:648</t>
  </si>
  <si>
    <t>сети наружной канализации</t>
  </si>
  <si>
    <t>2241</t>
  </si>
  <si>
    <t>24:01:3301002:647</t>
  </si>
  <si>
    <t>24:01:3301002:647-24/097/2025-5</t>
  </si>
  <si>
    <t>оперативное управление  ( 24:01:3301002:647-24/108-2025-6 от 27.02.2025</t>
  </si>
  <si>
    <t>2242</t>
  </si>
  <si>
    <t>24:01:3301002:644</t>
  </si>
  <si>
    <t>сети водопровода</t>
  </si>
  <si>
    <t>сети теплоснабжения</t>
  </si>
  <si>
    <t>24:01:3301002:644-24/097/2025-5</t>
  </si>
  <si>
    <t>Накладная №53 от 09.08.2022</t>
  </si>
  <si>
    <t xml:space="preserve">Ноутбук АСЕР </t>
  </si>
  <si>
    <t>СерверСервер1BM*235 (2 процессора Intel Xeon 2.8 Ghz/533 Mhz 03Y8Gb 5 дисков SCSI U320 по 36 Gb 10000 rpm RAID, две сетевые карты, FDD3.5 CD-ROM)</t>
  </si>
  <si>
    <t>Сервер KraftWay ED 13 (Intel Xeon 2660 E5430- 2шт., DDR-II PC2-5300 2048-8шт., SAS 147 Gb-8urr)</t>
  </si>
  <si>
    <t>Ноутбук Asus 17.3</t>
  </si>
  <si>
    <t>390 168,80</t>
  </si>
  <si>
    <t>185 258,88</t>
  </si>
  <si>
    <t>77 430,00</t>
  </si>
  <si>
    <t>Приказ РОУМИ от 06.02.2023 № 8</t>
  </si>
  <si>
    <t xml:space="preserve">УПД № 749 от 28.08.2024 </t>
  </si>
  <si>
    <t>Захарова Лариса Васильевна,         77-2-31</t>
  </si>
  <si>
    <t>Шамрай Ольга Викторовна,        71-3-43</t>
  </si>
  <si>
    <t>Жукова Ольга Николаевна,         91-4-69</t>
  </si>
  <si>
    <t>Кармышова Светлана Павловна,       94-2-12</t>
  </si>
  <si>
    <t>Терентьев Юрий Васильевич,         70-2-39</t>
  </si>
  <si>
    <t>Ермоленко Валентина Степановна,      72-2-44</t>
  </si>
  <si>
    <t>Войнич Виктория Владимировна, 22-0-52</t>
  </si>
  <si>
    <t>Шкрадюк Виктория Валерьевна,       72-2-71</t>
  </si>
  <si>
    <t>Ганчицкая Лариса Витальевна,        72-2-43</t>
  </si>
  <si>
    <t>Глебова Лариса Ивановна,         23-2-71</t>
  </si>
  <si>
    <t>Пашковская Виктория Сергеевна, 93-2-19</t>
  </si>
  <si>
    <t>Бочарова Ирина Ивановна, 839163 22540</t>
  </si>
  <si>
    <t>Крикунова Валентина Ивановна    839163 23380</t>
  </si>
  <si>
    <t>Гриц Елена Анатольевна     91-4-56</t>
  </si>
  <si>
    <t>Народова Юлия Алексеевна,    76-2-85</t>
  </si>
  <si>
    <t>Макаров Вячаслав Анатольевич    22-9-28</t>
  </si>
  <si>
    <t>Божков Андрей Арсентьевич,    23-8-51</t>
  </si>
  <si>
    <t>Килина Светлана Анатольевна,    22-6-80</t>
  </si>
  <si>
    <t>Шукайло Надежда Николаевна,        22-5-04</t>
  </si>
  <si>
    <t>Накладная от 25.05.2020   №135</t>
  </si>
  <si>
    <t>Кличество  учреждений</t>
  </si>
  <si>
    <t>Всего</t>
  </si>
  <si>
    <t xml:space="preserve">Раздел III  Реестр юридических лиц органов местного самоуправления  муниципального имущества </t>
  </si>
  <si>
    <t xml:space="preserve">                                                    Муниципального Обоазования Абанский район </t>
  </si>
  <si>
    <t xml:space="preserve">Исполнитель:   вед. спец. Подоляк Н.М. </t>
  </si>
  <si>
    <t>Тел. 22-6-12</t>
  </si>
  <si>
    <t xml:space="preserve">Строительство водопроводных сетей в микрорайоне "Южный" п. Абан Абанского района </t>
  </si>
  <si>
    <t>водопроводные сети</t>
  </si>
  <si>
    <t>постоянное (бессрочное) пользование,</t>
  </si>
  <si>
    <t>нежилое</t>
  </si>
  <si>
    <t>24:01:2102021:183</t>
  </si>
  <si>
    <t>Муниципальное бюджетное учреждение дополнительного образования "Спортивная школа Лидер"</t>
  </si>
  <si>
    <t>МБУДО "Спортивная школа Лидер"</t>
  </si>
  <si>
    <t xml:space="preserve">Петровых Виталий Владимирович </t>
  </si>
  <si>
    <t>24-24-16/019/2013-320</t>
  </si>
  <si>
    <t>Россия, Красноярский край, Абанский район, пос. Пея, ул. Больничная, № 10, пом.2</t>
  </si>
  <si>
    <t xml:space="preserve"> библиотека </t>
  </si>
  <si>
    <t>0,00</t>
  </si>
  <si>
    <t>24:01:3502001:683</t>
  </si>
  <si>
    <t>24:01:2102029:543</t>
  </si>
  <si>
    <t>24:01:3402002:625</t>
  </si>
  <si>
    <t>24:01:2102022:51</t>
  </si>
  <si>
    <t>24-24/016-24/016/005/2015-456/1</t>
  </si>
  <si>
    <t>24-24/016-24/016/005/2015-524/1</t>
  </si>
  <si>
    <t>24-24/016-24/016/005/2015-520/1</t>
  </si>
  <si>
    <t>24-24/016-24/016/005/2015-523/1</t>
  </si>
  <si>
    <t>24-24/016-24/016/005/2015-522/1</t>
  </si>
  <si>
    <t>24-24/016-24/016/005/2015-521/1</t>
  </si>
  <si>
    <t>24:01:2101071:110-24/105/2019-1</t>
  </si>
  <si>
    <t>24:01:2101071:108-24/105/2019-1</t>
  </si>
  <si>
    <t>24-24-16/014/2014-522</t>
  </si>
  <si>
    <t>24-24-16/012/2013-061</t>
  </si>
  <si>
    <t>задвоенный</t>
  </si>
  <si>
    <t>24-24-16/014/2014-523</t>
  </si>
  <si>
    <t>24-24-16/012/2013-053</t>
  </si>
  <si>
    <t>24-24-16/014/2014-521</t>
  </si>
  <si>
    <t>Красноярский край, Абанский район, с. Турово, ул. Советская, № 58, пом.1</t>
  </si>
  <si>
    <t xml:space="preserve">24:01:3401001:363 </t>
  </si>
  <si>
    <t>24-24-16/016/2007-169</t>
  </si>
  <si>
    <t>11.01.2008</t>
  </si>
  <si>
    <t>КГБУЗ "Абанская районная больница"</t>
  </si>
  <si>
    <t>Орехова Ирина Владимировна</t>
  </si>
  <si>
    <t>Красноярский край, Абанский р-н, с. Устьянск, ул. Мира, № 27Б, пом.2</t>
  </si>
  <si>
    <t>24:01:3501001:1557</t>
  </si>
  <si>
    <t>24-24-16/012/2013-089</t>
  </si>
  <si>
    <t>28.05.2013</t>
  </si>
  <si>
    <t>24-24-16/018/2009-547</t>
  </si>
  <si>
    <t>24-24-16/001/2008-178</t>
  </si>
  <si>
    <t>24:01:2101058:76</t>
  </si>
  <si>
    <t>Красноярский край, Абанский р-н, п. Абан, ул. Советская, № 176Б, пом.2</t>
  </si>
  <si>
    <t>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№3 от 15.10.2021  Косых С.Г.</t>
  </si>
  <si>
    <t>953951,21</t>
  </si>
  <si>
    <t>Глава Абанского сельсовета</t>
  </si>
  <si>
    <t>24-24-16/006/2010-156</t>
  </si>
  <si>
    <t>24-24-16/006/2010-157</t>
  </si>
  <si>
    <t>24:01:2101030:208-24/109/2020-3</t>
  </si>
  <si>
    <t>24-24/016-24/016/001/2015-235/1</t>
  </si>
  <si>
    <t>24:01:2102039:106</t>
  </si>
  <si>
    <t>24-24/016-24/016/001/2015-234/1</t>
  </si>
  <si>
    <t>24-24/016-24/016/001/2015-236/1</t>
  </si>
  <si>
    <t>24:01:3001002:374</t>
  </si>
  <si>
    <t>24-24/016-24/016/001/2015-233/1</t>
  </si>
  <si>
    <t>24-24-16/012/2013-370</t>
  </si>
  <si>
    <t>24-24-16/018/2009-546</t>
  </si>
  <si>
    <t>24-24-16/016/2008-384</t>
  </si>
  <si>
    <t>24:01:0000000:863-24/095/2024-1</t>
  </si>
  <si>
    <t>438</t>
  </si>
  <si>
    <t>24:01:0000000:1262</t>
  </si>
  <si>
    <t>Красноярский край, пос.Абан, ул.Степанова, 6А, сооружение 1</t>
  </si>
  <si>
    <t>24-24-16/010/2012-933</t>
  </si>
  <si>
    <t>Договор аренды муниципального имущества, составляющего систему электросетевого хозяйства
Абанского района, № 1-01/20, выдан 17.08.2020, дата государственной регистрации: 26.01.2021, номер
государственной регистрации: 24:01:0000000:3212-24/095/2021-3. Срок действия с 17.08.2020 по 17.08.2030</t>
  </si>
  <si>
    <t>Договор аренды муниципального имущества, составляющего систему электросетевого хозяйства
Абанского района, № 1-01/20, выдан 17.08.2020, дата государственной регистрации: 26.01.2021, номер
государственной регистрации: 24:01:0000000:3212-24/095/2021-3. Срок действия с 17.08.2020 по 17.08.2030.</t>
  </si>
  <si>
    <t>Договор аренды муниципального имущества, составляющего систему электросетевого хозяйства. Срок действия с 17.08.2020 по 17.08.2030
Абанского района, № 1-01/20, выдан 17.08.2020, дата государственной регистрации: 26.01.2021, номер
государственной регистрации: 24:01:0000000:3212-24/095/2021-3</t>
  </si>
  <si>
    <t xml:space="preserve">Договор аренды муниципального имущества, составляющего систему электросетевого хозяйства. Срок действия с 17.08.2020 по 17.08.2030.
Абанского района, № 1-01/20, выдан 17.08.2020, дата государственной регистрации: 26.01.2021, номер
государственной регистрации: 24:01:0000000:3212-24/095/2021-3. </t>
  </si>
  <si>
    <t>Договор аренды муниципального имущества, составляющего систему электросетевого хозяйства. Срок действия с 17.08.2020 по 17.08.2030.
Абанского района, № 1-01/20, выдан 17.08.2020, дата государственной регистрации: 26.01.2021, номер
государственной регистрации: 24:01:0000000:3212-24/095/2021-3</t>
  </si>
  <si>
    <t>24-24-16/022/2011-092</t>
  </si>
  <si>
    <t>Красноярский край, р.п. Абан, ул. 40 лет Победы, 9 а</t>
  </si>
  <si>
    <t>выписка из ЕГРН</t>
  </si>
  <si>
    <t>24-24-16/022/2011-089</t>
  </si>
  <si>
    <t>24-24-16/022/2011-166</t>
  </si>
  <si>
    <t>24-24-16/022/2011-082</t>
  </si>
  <si>
    <t>Договор аренды муниципального имущества, составляющего систему электросетевого хозяйства
Абанского района, № 1-01/20, выдан 17.08.2020</t>
  </si>
  <si>
    <t>24-24-16/022/2011-084</t>
  </si>
  <si>
    <t>24-24-16/022/2011-094</t>
  </si>
  <si>
    <t>24-24-16/022/2011-083</t>
  </si>
  <si>
    <t>24-24-16/022/2011-090</t>
  </si>
  <si>
    <t>24-24-16/022/2011-026</t>
  </si>
  <si>
    <t>24:01:0000000:1193</t>
  </si>
  <si>
    <t>24-24-16/022/2011-210</t>
  </si>
  <si>
    <t>24-24-16/022/2011-081</t>
  </si>
  <si>
    <t>24-24-16/022/2011-209</t>
  </si>
  <si>
    <t>24-24-16/022/2011-200</t>
  </si>
  <si>
    <t>24-24-16/022/2011-156</t>
  </si>
  <si>
    <t>24-24-16/022/2011-085</t>
  </si>
  <si>
    <t>24-24-16/022/2011-225</t>
  </si>
  <si>
    <t>24-24-16/022/2011-155</t>
  </si>
  <si>
    <t>24-24-16/022/2011-088</t>
  </si>
  <si>
    <t>Красноярский край,Абанский район,п. Абан,пер. Коммунальный,10 а</t>
  </si>
  <si>
    <t>24-24-16/022/2011-033</t>
  </si>
  <si>
    <t>24:01:0000000:1192</t>
  </si>
  <si>
    <t>24-24-16/022/2011-226</t>
  </si>
  <si>
    <t>24-24-16/022/2011-224</t>
  </si>
  <si>
    <t>24:01:2101055:194-24/095/2018-1</t>
  </si>
  <si>
    <t xml:space="preserve">Договор аренды муниципального имущества, составляющего систему электросетевого хозяйства
Абанского района, № 1-01/20, выдан 17.08.2020, дата государственной регистрации: 26.01.2021, номер
государственной регистрации: 24:01:0000000:3212-24/095/2021-3. </t>
  </si>
  <si>
    <t>24:01:0000000:3235-24/095/2020-1</t>
  </si>
  <si>
    <t>24:01:3003001:277-24/095/2020-1</t>
  </si>
  <si>
    <t>Договор аренды муниципального имущества, составляющего систему электросетевого хозяйства
Абанского района, № 1-01/20, выдан 17.08.2020, дата государственной регистрации: 26.01.2021, номер
государственной регистрации: 24:01:0000000:3212-24/095/2021-3.Срок действия с 17.08.2020 по 17.08.2030.</t>
  </si>
  <si>
    <t>24:01:0000000:3238-24/095/2020-1</t>
  </si>
  <si>
    <t>24:01:0000000:3233-24/095/2020-1</t>
  </si>
  <si>
    <t>Российская Федерация, Красноярский край, Абанский р-н, Хандальский сельсовет, п. Пея, ул. Набережная,
1б, сооружение 1</t>
  </si>
  <si>
    <t>Договор аренды муниципального имущества, составляющего систему электросетевого хозяйства
Абанского района, № 1-01/20, выдан 17.08.2020, дата государственной регистрации: 26.01.2021, номер
государственной регистрации: 24:01:0000000:3212-24/095/2021-3</t>
  </si>
  <si>
    <t>24:01:0000000:3244-24/095/2020-1</t>
  </si>
  <si>
    <t>Договор аренды муниципального имущества, составляющего систему электросетевого хозяйства.Срок действия с 17.08.2020 по 17.08.2030.
Абанского района, № 1-01/20, выдан 17.08.2020, дата государственной регистрации: 26.01.2021, номер
государственной регистрации: 24:01:0000000:3212-24/095/2021-3</t>
  </si>
  <si>
    <t>24:01:0000000:3242-24/095/2020-1</t>
  </si>
  <si>
    <t>24:01:0000000:3237-24/095/2020-1</t>
  </si>
  <si>
    <t>24:01:0000000:3236-24/095/2020-1</t>
  </si>
  <si>
    <t>24:01:0000000:3232-24/095/2020-1</t>
  </si>
  <si>
    <t>Договор аренды муниципального имущества, составляющего систему электросетевого хозяйства
Абанского района, № 1-01/20, выдан 17.08.2020.Срок действия с 17.08.2020 по 17.08.2030.</t>
  </si>
  <si>
    <t>24-24-16/022/2011-039</t>
  </si>
  <si>
    <t>24-24-16/022/2011-042</t>
  </si>
  <si>
    <t>24-24-16/022/2011-037</t>
  </si>
  <si>
    <t>Красноярский край,Абанский район,п. Абан, ул. Партизанская, 117"а".Срок действия с 17.08.2020 по 17.08.2030.</t>
  </si>
  <si>
    <t>24-24-16/022/2011-165</t>
  </si>
  <si>
    <t>24-24-16/022/2011-045</t>
  </si>
  <si>
    <t>24:01:0000000:3194-24/095/2017-1</t>
  </si>
  <si>
    <t>24-24/016-24/016/007/2016-317/1</t>
  </si>
  <si>
    <t>24-24-16/022/2011-038</t>
  </si>
  <si>
    <t>24-24-16/022/2011-046</t>
  </si>
  <si>
    <t>24:01:0000000:3212-24/095/2018-1</t>
  </si>
  <si>
    <t>Россия,Красноярский край,Абанский район,п. Абан,ул.Молодежная,22 а</t>
  </si>
  <si>
    <t>24-24-16/010/2012-930</t>
  </si>
  <si>
    <t>24-24-16/010/2012-932</t>
  </si>
  <si>
    <t>сооружение-теплотрасса</t>
  </si>
  <si>
    <t>договор оперативного управления       № 69 от 17.03.2008</t>
  </si>
  <si>
    <t>отдел культуры, по делам молодежи и спорта администрации Абанского района</t>
  </si>
  <si>
    <t>Харисова Людмила Александровна</t>
  </si>
  <si>
    <t>Начальник отдела</t>
  </si>
  <si>
    <t>24-24-16/019/2008-196</t>
  </si>
  <si>
    <t>24-24-16/019/2008-179</t>
  </si>
  <si>
    <t>24-24-16/019/2008-188</t>
  </si>
  <si>
    <t>24-24-16/017/2008-593</t>
  </si>
  <si>
    <t>24:01:0000000:1257</t>
  </si>
  <si>
    <t>24:01:0000000:1254</t>
  </si>
  <si>
    <t>24-24-16/019/2008-199</t>
  </si>
  <si>
    <t>Россия, Красноярский край, п.Абан,п.Абан, от сооружения водонапорной башни по ул.Новая 4 а, через ул.Новая, ул.Солнечная</t>
  </si>
  <si>
    <t xml:space="preserve">Концессионое соглашение  от 21.02.2020,  Концессионер: ООО «Промбытжилсервис»,  период 23 года  </t>
  </si>
  <si>
    <t>24-24-16/019/2008-191</t>
  </si>
  <si>
    <t>24-24-16/019/2008-198</t>
  </si>
  <si>
    <t>24-24-16/019/2008-197</t>
  </si>
  <si>
    <t>24-24-16/006/2010-207</t>
  </si>
  <si>
    <t>24-24-16/019/2008-192</t>
  </si>
  <si>
    <t>24-24-16/019/2008-195</t>
  </si>
  <si>
    <t xml:space="preserve"> 24:01:0000000:1250</t>
  </si>
  <si>
    <t>24:01:0000000:1249</t>
  </si>
  <si>
    <t>24-24-16/019/2008-194</t>
  </si>
  <si>
    <t>24-24-16/019/2008-189</t>
  </si>
  <si>
    <t>24-24-16/019/2008-193</t>
  </si>
  <si>
    <t>24:01:2101071:109</t>
  </si>
  <si>
    <t>24:01:2101071:109-24/105/2019-1</t>
  </si>
  <si>
    <t>24:48:0113006:71</t>
  </si>
  <si>
    <t>24-24-16/008/2012-091</t>
  </si>
  <si>
    <t>24-24-16/012/2013-051</t>
  </si>
  <si>
    <t>24-24-16/012/2013-052</t>
  </si>
  <si>
    <t>24-24-16/012/2013-050</t>
  </si>
  <si>
    <t>24-24-16/002/2007-553</t>
  </si>
  <si>
    <t>24-24-16/017/2010-125</t>
  </si>
  <si>
    <t>Россия,Красноярский край,Абанский район,п. Абан,ул.  Лесная ,39а</t>
  </si>
  <si>
    <t>Россия,Красноярский край,Абанский район,п. Абан,ул.В. Турова 73 а</t>
  </si>
  <si>
    <t>24:01:1202003:191</t>
  </si>
  <si>
    <t>Красноярский край, Абанский район, п.Абан, ул.Богуцкого, 7</t>
  </si>
  <si>
    <t xml:space="preserve"> Красноярский край, Абанский район,с.Самойловка, ул.Советская, 49</t>
  </si>
  <si>
    <t>Котельная</t>
  </si>
  <si>
    <t>Здание-насосная станция</t>
  </si>
  <si>
    <t>Школа на 80 учащихся с дошкольными группами на 35 мест в с. Самойловка Абанского района</t>
  </si>
  <si>
    <t>телефонизация</t>
  </si>
  <si>
    <t>Иное сооружение (Сети водопровода)</t>
  </si>
  <si>
    <t xml:space="preserve">Наружные сети водопровода    </t>
  </si>
  <si>
    <t>сооружение (наружные сети теплоснабжения)</t>
  </si>
  <si>
    <t>сооружение  (наружные сети канализации)</t>
  </si>
  <si>
    <t>Сооружение                          (наружные сети канализации))</t>
  </si>
  <si>
    <t>Дизельная  электростанция</t>
  </si>
  <si>
    <t>Сооружения спортивно-оздоровительные</t>
  </si>
  <si>
    <t>Спортивные плоскостные сооружения</t>
  </si>
  <si>
    <t xml:space="preserve">Сети освещения          </t>
  </si>
  <si>
    <t>Сооружения электроэнергетики</t>
  </si>
  <si>
    <t>Сети водоотведения</t>
  </si>
  <si>
    <t>Сооружения канализации</t>
  </si>
  <si>
    <t>Иное сооружение (сети водопровода)</t>
  </si>
  <si>
    <t>Административно-бытовое здание</t>
  </si>
  <si>
    <t>Пожарная насосная станция</t>
  </si>
  <si>
    <t>Иное сооружение (Пожарная насосная станция)</t>
  </si>
  <si>
    <t>сооружение                          (сети теплоснабжения)</t>
  </si>
  <si>
    <t>Сооружения связи</t>
  </si>
  <si>
    <t>Красноярский край,Абанский район,п. Абан,ул. 1 Мая ,д.  100</t>
  </si>
  <si>
    <t>Наружные сети освещения</t>
  </si>
  <si>
    <t>. Сооружения электроэнергетики</t>
  </si>
  <si>
    <t>Наружные сети связи</t>
  </si>
  <si>
    <t>Наружные сети электроснабжения 0,4 кВ</t>
  </si>
  <si>
    <t>Памятник Герою Советского Союза Богуцкому Виктору Степановичу</t>
  </si>
  <si>
    <t>Сооружения исторические</t>
  </si>
  <si>
    <t>Сети напорной канализации</t>
  </si>
  <si>
    <t>Сети теплоснабжения</t>
  </si>
  <si>
    <t>Иное сооружение (тепловые сети)</t>
  </si>
  <si>
    <t>Договор аренды от 09.07.2025 № 4, ООО "Промбытжилскрвис, 10 лет</t>
  </si>
  <si>
    <t>Российская Федерация, Красноярский край, Абанский район, с. Долгий Мост, земельный участок №231А</t>
  </si>
  <si>
    <t>24:01:0802003:148</t>
  </si>
  <si>
    <t>Для сельхозпроизводства</t>
  </si>
  <si>
    <t>договор аренды с 06.03.2024 по 06.03.2029 Андреев А.А.</t>
  </si>
  <si>
    <t xml:space="preserve">24:01:0802003:148-24/095/2020-1    </t>
  </si>
  <si>
    <t>Местоположение установлено относительно ориентира, расположенного в границах участка. Почтовый
адрес ориентира: Красноярский край, Абанский район, с. Покатеево, ул. Аэродромная, 5 а.</t>
  </si>
  <si>
    <t>24:01:3001002:301</t>
  </si>
  <si>
    <t>для эксплуатации нежилого здания - детский сад</t>
  </si>
  <si>
    <t>365073.8</t>
  </si>
  <si>
    <t>24-24-16/022/2011-004</t>
  </si>
  <si>
    <t>Красноярский край, Абанский район, п.Абан, ул.Д.Бедного, 56 А</t>
  </si>
  <si>
    <t xml:space="preserve">Красноярский край, Абанский район, п.Абан, ул.Юбилейная,д. 17 </t>
  </si>
  <si>
    <t>среднеэтажная жилая застройка</t>
  </si>
  <si>
    <t>24:01:2101048:295</t>
  </si>
  <si>
    <t>24:01:2102002:125</t>
  </si>
  <si>
    <t>24:01:2102022:5</t>
  </si>
  <si>
    <t>Красноярский край, Абанский район, п.Абан, ул.Пионерская, 4</t>
  </si>
  <si>
    <t>24:01:2101071:13</t>
  </si>
  <si>
    <t>казна                   приказ №   65 от  07.10.2025</t>
  </si>
  <si>
    <t>24:01:2102035:378</t>
  </si>
  <si>
    <t>24:01:2102035:378-24/095/2025-1</t>
  </si>
  <si>
    <t>24:01:2101060:209</t>
  </si>
  <si>
    <t>24:01:2101060:209-24/095/2025-1</t>
  </si>
  <si>
    <t>24:01:2101048:386</t>
  </si>
  <si>
    <t>24:01:2101048:386-24/095/2025-1</t>
  </si>
  <si>
    <t>24:01:2101082:286</t>
  </si>
  <si>
    <t>24:01:2101082:286-24/095/2025-1</t>
  </si>
  <si>
    <t>24:01:2102020:302</t>
  </si>
  <si>
    <t>24:01:2102020:302-24/095/2025-1</t>
  </si>
  <si>
    <t>24:01:2101073:222</t>
  </si>
  <si>
    <t>24:01:2101073:222-24/095/2025-1</t>
  </si>
  <si>
    <t>24:01:2101088:288</t>
  </si>
  <si>
    <t>24:01:2101088:288-24/095/2025-1</t>
  </si>
  <si>
    <t>24:01:2101026:207</t>
  </si>
  <si>
    <t>24:01:2101026:207-24/095/2025-1</t>
  </si>
  <si>
    <t>24:01:2101034:143</t>
  </si>
  <si>
    <t>24:01:2101034:143-24/095/2025-1</t>
  </si>
  <si>
    <t>24:01:2101023:376</t>
  </si>
  <si>
    <t>24:01:2101023:376-24/095/2025-1</t>
  </si>
  <si>
    <t>24:01:2102015:161</t>
  </si>
  <si>
    <t>24:01:2102015:161-24/095/2025-1</t>
  </si>
  <si>
    <t>24:01:2102012:307</t>
  </si>
  <si>
    <t>24:01:2102012:307-24/095/2025-1</t>
  </si>
  <si>
    <t>24:01:2102035:379</t>
  </si>
  <si>
    <t>24:01:2102035:379-24/095/2025-1</t>
  </si>
  <si>
    <t>24:01:2102031:252-24/095/2025-1</t>
  </si>
  <si>
    <t>24:01:2102031:252</t>
  </si>
  <si>
    <t>24:01:2101017:257</t>
  </si>
  <si>
    <t>24:01:2101017:257-24/095/2025-1</t>
  </si>
  <si>
    <t>24:01:2101054:259</t>
  </si>
  <si>
    <t>24:01:2101054:259-24/095/2025-1</t>
  </si>
  <si>
    <t>24:01:2101013:196</t>
  </si>
  <si>
    <t>24:01:2101013:196-24/095/2025-1</t>
  </si>
  <si>
    <t>24:01:2101071:259</t>
  </si>
  <si>
    <t>24:01:2101071:259-24/095/2025-1</t>
  </si>
  <si>
    <t>24:01:2101058:214</t>
  </si>
  <si>
    <t>24:01:2101058:214-24/095/2025-1</t>
  </si>
  <si>
    <t>24:01:2102002:387</t>
  </si>
  <si>
    <t>24:01:2102002:387-24/095/2025-1</t>
  </si>
  <si>
    <t>24:01:2101025:185</t>
  </si>
  <si>
    <t>24:01:2101025:185-24/095/2025-1</t>
  </si>
  <si>
    <t>24:01:2102062:504</t>
  </si>
  <si>
    <t>24:01:2102062:504-24/095/2025-1</t>
  </si>
  <si>
    <t>24:01:2102059:158</t>
  </si>
  <si>
    <t>24:01:2102059:158-24/095/2025-1</t>
  </si>
  <si>
    <t>24:01:2102044:177</t>
  </si>
  <si>
    <t>24:01:2102044:177-24/095/2025-1</t>
  </si>
  <si>
    <t>Россия,Красноярский край,Абанский район,п. Абан,ул.40 лет Победы,32а, сооружение 1</t>
  </si>
  <si>
    <t>24:01:2102010:258</t>
  </si>
  <si>
    <t>24:01:2102010:258-24/095/2025-1</t>
  </si>
  <si>
    <t>Россия,Красноярский край, Абанский район, п. Абан,ул. 40 лет Победы,2 б, сооружение 1</t>
  </si>
  <si>
    <t>24:01:2102005:292</t>
  </si>
  <si>
    <t>24:01:2102005:292-24/095/2025-1</t>
  </si>
  <si>
    <t>24:01:2101091:279</t>
  </si>
  <si>
    <t>24:01:2101091:279-24/095/2025-1</t>
  </si>
  <si>
    <t>24:01:2101018:213</t>
  </si>
  <si>
    <t>24:01:2101018:213-24/095/2025-1</t>
  </si>
  <si>
    <t>24:01:2102030:329</t>
  </si>
  <si>
    <t>24:01:2102030:329-24/095/2025-1</t>
  </si>
  <si>
    <t>24:01:2102030:327</t>
  </si>
  <si>
    <t>24:01:2102030:327-24/095/2025-1</t>
  </si>
  <si>
    <t>24:01:2102030:328</t>
  </si>
  <si>
    <t>24:01:2102030:328-24/095/2025-1</t>
  </si>
  <si>
    <t>24:01:2101066:221</t>
  </si>
  <si>
    <t>24:01:2101066:221-24/095/2025-1</t>
  </si>
  <si>
    <t>24:01:2101079:210</t>
  </si>
  <si>
    <t>24:01:2101079:210-24/095/2025-1</t>
  </si>
  <si>
    <t>24:01:2102021:190</t>
  </si>
  <si>
    <t>24:01:2102021:190-24/095/2025-1</t>
  </si>
  <si>
    <t>24:01:2101038:246</t>
  </si>
  <si>
    <t>24:01:2101038:246-24/095/2025-1</t>
  </si>
  <si>
    <t>24:01:2101012:231</t>
  </si>
  <si>
    <t>24:01:2101012:231-24/095/2025-1</t>
  </si>
  <si>
    <t>24:01:2101030:210</t>
  </si>
  <si>
    <t>24:01:2101030:210-24/095/2025-1</t>
  </si>
  <si>
    <t>24:01:2101068:324</t>
  </si>
  <si>
    <t>24:01:2101068:324-24/095/2025-1</t>
  </si>
  <si>
    <t>24:01:0000000:3386</t>
  </si>
  <si>
    <t>24:01:0000000:3386-24/095/2025-1</t>
  </si>
  <si>
    <t>24:01:0000000:3368</t>
  </si>
  <si>
    <t>24:01:0000000:3368-24/095/2025-1</t>
  </si>
  <si>
    <t>24:01:1801001:1660</t>
  </si>
  <si>
    <t>24:01:1801001:1660-24/095/2025-1</t>
  </si>
  <si>
    <t>24:01:3302001:275</t>
  </si>
  <si>
    <t>24:01:3302001:275-24/095/2025-1</t>
  </si>
  <si>
    <t>24:01:3202001:360</t>
  </si>
  <si>
    <t>24:01:3202001:360-24/095/2025-1</t>
  </si>
  <si>
    <t>24:01:3205001:410</t>
  </si>
  <si>
    <t>24:01:3205001:410-24/095/2025-1</t>
  </si>
  <si>
    <t>Красноярский край,Абанский район,д. Денисовка,ул. Почтовая,28, пом. 1</t>
  </si>
  <si>
    <t>24:01:3502001:1009</t>
  </si>
  <si>
    <t>24:01:3502001:1009-24/095/2025-1</t>
  </si>
  <si>
    <t>Красноярский край,Абанский р-он, д. Успенка,ул. Новая,4, пом. 1</t>
  </si>
  <si>
    <t>24:01:3506001:698</t>
  </si>
  <si>
    <t>24:01:3506001:698-24/095/2025-1</t>
  </si>
  <si>
    <t>24:01:3404001:303</t>
  </si>
  <si>
    <t>24:01:3404001:303-24/095/2025-1</t>
  </si>
  <si>
    <t>24:01:2502001:474</t>
  </si>
  <si>
    <t>24:01:2502001:474-24/095/2025-1</t>
  </si>
  <si>
    <t>Российская Федерация, Красноярский край, Абанский район, подъезд к д. Белоглинной</t>
  </si>
  <si>
    <t>24:01:0402002:292</t>
  </si>
  <si>
    <t>Улично-дорожная сеть (код 12.0.1)</t>
  </si>
  <si>
    <t>муниципальный контракт</t>
  </si>
  <si>
    <t>24:01:0402002:292-24/095/2025-1</t>
  </si>
  <si>
    <t>24:01:3602001:533</t>
  </si>
  <si>
    <t>374 +/- 7</t>
  </si>
  <si>
    <t>2003 +/- 16</t>
  </si>
  <si>
    <t>24:01:3602001:533-24/095/2025-1</t>
  </si>
  <si>
    <t>24:01:1801001:1661</t>
  </si>
  <si>
    <t>Земли промышленности</t>
  </si>
  <si>
    <t>Автомобильный транспорт (код 7.2)</t>
  </si>
  <si>
    <t>275 +/- 6</t>
  </si>
  <si>
    <t>24:01:1801001:1661-24/095/2025-1</t>
  </si>
  <si>
    <t>24:01:3302001:277</t>
  </si>
  <si>
    <t>общественное управление (код 3.8)</t>
  </si>
  <si>
    <t>24:01:3302001:277-24/095/2025-1</t>
  </si>
  <si>
    <t>203 +/- 5</t>
  </si>
  <si>
    <t>23172.45</t>
  </si>
  <si>
    <t>24:01:3202001:361</t>
  </si>
  <si>
    <t>526 +/- 8</t>
  </si>
  <si>
    <t>24:01:3202001:361-24/095/2025-1</t>
  </si>
  <si>
    <t>2235 +/- 17</t>
  </si>
  <si>
    <t>24:01:3502001:1018</t>
  </si>
  <si>
    <t>24:01:3502001:1018-24/095/2025-1</t>
  </si>
  <si>
    <t>Российская Федерация, Красноярский край, Абанский район, подъезд к д. Борзово</t>
  </si>
  <si>
    <t>Российская Федерация, Красноярский край, подъезд к Озерному</t>
  </si>
  <si>
    <t>Российская Федерация, Красноярский край, д. Кунгул, ул. Советская, 10</t>
  </si>
  <si>
    <t>Российская Федерация, Красноярский край, д. Борки, ул. Лесная, 24</t>
  </si>
  <si>
    <t>Российская Федерация, Красноярский край, д. Денисовка, ул. Почтовая, д. 28, пом. 1</t>
  </si>
  <si>
    <t>24:01:2904001:290</t>
  </si>
  <si>
    <t>1260 +/- 12</t>
  </si>
  <si>
    <t>Общественное управление (код - 3.8)</t>
  </si>
  <si>
    <t>142984.8</t>
  </si>
  <si>
    <t>24:01:2904001:290-24/095/2025-1</t>
  </si>
  <si>
    <t>Российская Федерация, Красноярский край, д. Малкас, ул. Школьная, д. 2</t>
  </si>
  <si>
    <t>768 +/- 10</t>
  </si>
  <si>
    <t>Российская Федерация, Красноярский край, Абанский район, д. Сенное, ул Советская, 23/2</t>
  </si>
  <si>
    <t>24:01:3404001:305</t>
  </si>
  <si>
    <t>87421.44</t>
  </si>
  <si>
    <t>24:01:3404001:305-24/095/2025-1</t>
  </si>
  <si>
    <t>24:01:2502001:475</t>
  </si>
  <si>
    <t>Российская Федерация, Красноярский край, д Лазарево, ул Центральная, 22</t>
  </si>
  <si>
    <t>2041 +/- 16</t>
  </si>
  <si>
    <t>216631.74</t>
  </si>
  <si>
    <t>24:01:2502001:475-24/095/2025-1</t>
  </si>
  <si>
    <t xml:space="preserve">Российская Федерация, Красноярский край, муниципальный район Абанский, сельское поселение Вознесенский сельсовет, село Вознесенка, улица Центральная, д. 30В </t>
  </si>
  <si>
    <t>24:01:2401002:654</t>
  </si>
  <si>
    <t>657 +/- 9</t>
  </si>
  <si>
    <t>Культурное развитие (код 3.6)</t>
  </si>
  <si>
    <t>83925.18</t>
  </si>
  <si>
    <t>адрес объекта учета</t>
  </si>
  <si>
    <t>сведения об изменениях объекта учета  (произведенных достройках, капитальном ремонте, реконструкции, модернизации, сносе)</t>
  </si>
  <si>
    <t>сведения об объекте недвижимого комплеса</t>
  </si>
  <si>
    <t xml:space="preserve">1.1 ЗЕМЕЛЬНЫЕ УЧАСТКИ </t>
  </si>
  <si>
    <t xml:space="preserve">РЕЕСТР   МУНИЦИПАЛЬНОГО   ИМУЩЕСТВА   МУНИЦИПАЛЬНОГО ОБРАЗОВАНИЯ    АБАНСКИЙ   РАЙОН   КРАСНОЯРСКОГО КРАЯ </t>
  </si>
  <si>
    <t xml:space="preserve">РЕЕСТР   МУНИЦИПАЛЬНОГО   ИМУЩЕСТВА   МУНИЦИПАЛЬНОГО ОБРАЗОВАНИЯ    АБАНСКИЙ   РАЙОН   КРАСНОЯРСКОГО КРАЯ   </t>
  </si>
  <si>
    <t>Трансформаторная подстанция
ТП 5-10-1</t>
  </si>
  <si>
    <t>Российская Федерация, Красноярский край, Абанский район, п. Абан, 
ул. Красная 134Г</t>
  </si>
  <si>
    <t>Российская Федерация, Красноярский край, Абанский район, п. Абан, ул. Гагарина 1А</t>
  </si>
  <si>
    <t>Трансформаторная подстанция
ТП 5-10-1А</t>
  </si>
  <si>
    <t>Трансформаторная подстанция
ТП 5-10-4</t>
  </si>
  <si>
    <t>Российская Федерация, Красноярский край, Абанский район, п. Абан, ул. Степная 12А</t>
  </si>
  <si>
    <t>Трансформаторная подстанция
ТП 5-10-6</t>
  </si>
  <si>
    <t>Российская Федерация, Красноярский край, Абанский район, п. Абан, ул. 40 Лет Победы 9А</t>
  </si>
  <si>
    <t>Трансформаторная подстанция
ТП 5-10-8</t>
  </si>
  <si>
    <t>Российская Федерация, Красноярский край, Абанский район, п. Абан, ул. Степная 87А</t>
  </si>
  <si>
    <t>Трансформаторная подстанция
ТП 5-10-10</t>
  </si>
  <si>
    <t>Российская Федерация, Красноярский край, Абанский район, п. Абан, ул. Геологическая 40Б</t>
  </si>
  <si>
    <t>Трансформаторная подстанция
ТП 5-10-14</t>
  </si>
  <si>
    <t>Российская Федерация, Красноярский край, Абанский район, п. Абан, ул. Д-Бедного 103А</t>
  </si>
  <si>
    <t>Трансформаторная подстанция
ТП 5-10-15</t>
  </si>
  <si>
    <t>Российская Федерация, Красноярский край, Абанский район, п. Абан, ул. Черепанова 42А</t>
  </si>
  <si>
    <t>Трансформаторная подстанция
ТП 5-10-17</t>
  </si>
  <si>
    <t>Местоположение установлено согласно ориентира, ориентир Абанский район, п. Абан, (тер. бывш. Агропромснаба) рядом дом 1Г</t>
  </si>
  <si>
    <t>Трансформаторная подстанция
ТП 5-10-19</t>
  </si>
  <si>
    <t>Российская Федерация, Красноярский край, Абанский район, п. Абан, ул. Угольщиков 6А</t>
  </si>
  <si>
    <t>Трансформаторная подстанция
ТП 5-10-20</t>
  </si>
  <si>
    <t>Российская Федерация, Красноярский край, Абанский район, п. Абан, ул. Д. Бедного 59А</t>
  </si>
  <si>
    <t>Трансформаторная подстанция
ТП 5-10-21</t>
  </si>
  <si>
    <t>Российская Федерация, Красноярский край, Абанский район, п. Абан, ул. Луговая 40Б</t>
  </si>
  <si>
    <t>Трансформаторная подстанция
ТП 5-10-22</t>
  </si>
  <si>
    <t>Российская Федерация, Красноярский край, Абанский район, п. Абан, ул. Д. Бедного 56А</t>
  </si>
  <si>
    <t>Трансформаторная подстанция
ТП 5-10-23</t>
  </si>
  <si>
    <t>Местоположение установлено согласно ориентира, ориентир Абанский район, п. Абан, ул. Кустарная  (рядом  дом №  16 )</t>
  </si>
  <si>
    <t>Трансформаторная подстанция
ТП 5-10-24</t>
  </si>
  <si>
    <t>Местоположение установлено согласно ориентира, ориентир Абанский район, п. Абан, ул. Красная (тер. Администрации Абанского р-на) рядом дом № 49</t>
  </si>
  <si>
    <t>Трансформаторная подстанция
ТП 5-10-25</t>
  </si>
  <si>
    <t>Местоположение установлено согласно ориентира, ориентир Абанский район, п. Абан, ул. Набережная  (тер. ООО «Пищевик») рядом дом № 30</t>
  </si>
  <si>
    <t>Трансформаторная подстанция
ТП 5-10-26</t>
  </si>
  <si>
    <t>Российская Федерация, Красноярский край, Абанский район, п. Абан, ул. В.Турова 62А</t>
  </si>
  <si>
    <t>Трансформаторная подстанция
ТП 5-10-27</t>
  </si>
  <si>
    <t>Местоположение установлено согласно ориентира, ориентир Абанский район, п. Абан, ул. В.Турова  (рядом  дом №  8  )</t>
  </si>
  <si>
    <t>Трансформаторная подстанция
ТП 5-10-28</t>
  </si>
  <si>
    <t>Российская Федерация, Красноярский край, Абанский район, п. Абан, ул. Заречная 11А</t>
  </si>
  <si>
    <t>Трансформаторная подстанция
ТП 5-10-29</t>
  </si>
  <si>
    <t>Местоположение установлено согласно ориентира, ориентир Абанский район, п. Абан, ул. Больничная  (тер. МУЗ «Абанская ЦРБ») рядом дом №26</t>
  </si>
  <si>
    <t>Трансформаторная подстанция
ТП 5-10-30</t>
  </si>
  <si>
    <t>Российская Федерация, Красноярский край, Абанский район, п. Абан, ул. Партизанская 117А</t>
  </si>
  <si>
    <t>Трансформаторная подстанция
ТП 5-10-30А</t>
  </si>
  <si>
    <t>Российская Федерация, Красноярский край, Абанский район, п. Абан, ул. Партизанская 73А</t>
  </si>
  <si>
    <t>Трансформаторная подстанция
ТП 5-10-30Б</t>
  </si>
  <si>
    <t>Российская Федерация, Красноярский край, Абанский район, п. Абан, ул. Лесная  16 А</t>
  </si>
  <si>
    <t>Трансформаторная подстанция
ТП 5-10-31</t>
  </si>
  <si>
    <t>Российская Федерация, Красноярский край, Абанский район, п. Абан, ул. Больничная 48А</t>
  </si>
  <si>
    <t>Трансформаторная подстанция
ТП 5-10-32</t>
  </si>
  <si>
    <t>Российская Федерация, Красноярский край, Абанский район, п. Абан, ул. Больничная  74/10</t>
  </si>
  <si>
    <t>Трансформаторная подстанция
ТП 5-10-33</t>
  </si>
  <si>
    <t>Российская Федерация, Красноярский край, Абанский район, п. Абан, ул. Больничная 47/11</t>
  </si>
  <si>
    <t>Трансформаторная подстанция
ТП 5-10-35</t>
  </si>
  <si>
    <t>Местоположение установлено согласно ориентира, ориентир Абанский район, п. Абан, ул. Лесная  (рядом  дом №   62   )</t>
  </si>
  <si>
    <t>Трансформаторная подстанция
ТП 5-10-37</t>
  </si>
  <si>
    <t>Местоположение установлено согласно ориентира, ориентир Абанский район, п. Абан, ул. Горького  (рядом  дом №  2  )</t>
  </si>
  <si>
    <t>Трансформаторная подстанция
ТП 5-10-39</t>
  </si>
  <si>
    <t>Российская Федерация, Красноярский край, Абанский район, п. Абан, ул. Партизанская  134А</t>
  </si>
  <si>
    <t>Трансформаторная подстанция
ТП 5-10-40</t>
  </si>
  <si>
    <t>Российская Федерация, Красноярский край, Абанский район, п. Абан, ул. Степанова 27А</t>
  </si>
  <si>
    <t>Трансформаторная подстанция
ТП 5-12-3</t>
  </si>
  <si>
    <t>Местоположение установлено согласно ориентира, ориентир Абанский район, п. Абан, ул. Пушкина  (рядом  дом №  89  )</t>
  </si>
  <si>
    <t>Трансформаторная подстанция
ТП 5-12-4</t>
  </si>
  <si>
    <t>Местоположение установлено согласно ориентира, ориентир Абанский район, п. Абан, ул. Солнечная  (рядом  дом №  5 )</t>
  </si>
  <si>
    <t>Трансформаторная подстанция
ТП 5-12-4А</t>
  </si>
  <si>
    <t>Местоположение установлено согласно ориентира, ориентир Абанский район, п. Абан, ул. Солнечная  (рядом  дом №  29  )</t>
  </si>
  <si>
    <t>Трансформаторная подстанция
ТП 5-12-5</t>
  </si>
  <si>
    <t>Местоположение установлено согласно ориентира, ориентир Абанский район, п. Абан, ул. Профсоюзов  (рядом  дом № 30)</t>
  </si>
  <si>
    <t>Трансформаторная подстанция
ТП 5-12-6</t>
  </si>
  <si>
    <t>Местоположение установлено согласно ориентира, ориентир Абанский район, п. Абан, (тер. МОУ «Абанская СОШ № 4») ул 1Мая (рядом  дом №103)</t>
  </si>
  <si>
    <t>Трансформаторная подстанция
ТП 5-12-8</t>
  </si>
  <si>
    <t>Местоположение установлено согласно ориентира, ориентир Абанский район, п. Абан, ул. Пушкина  (рядом  дом № 2     )</t>
  </si>
  <si>
    <t>Трансформаторная подстанция
ТП 5-12-11</t>
  </si>
  <si>
    <t>Местоположение установлено согласно ориентира, ориентир Абанский район, п. Абан, ул. Восточная, (рядом дом №2)</t>
  </si>
  <si>
    <t>Трансформаторная подстанция
ТП 5-12-12</t>
  </si>
  <si>
    <t>Местоположение установлено согласно ориентира, ориентир Абанский район, п. Абан, пер. Коммунальный  (рядом  дом №  5А   )</t>
  </si>
  <si>
    <t>Трансформаторная подстанция
ТП 5-00-1</t>
  </si>
  <si>
    <t>Местоположение установлено согласно ориентира, ориентир Абанский район, п. Абан, ул. Транспортная  (рядом  дом № 34  )</t>
  </si>
  <si>
    <t>Трансформаторная подстанция
ТП 5-00-2</t>
  </si>
  <si>
    <t>Местоположение установлено согласно ориентира, ориентир Абанский район, п. Абан, ул. Транспортная  (рядом  дом №  1 )</t>
  </si>
  <si>
    <t>Трансформаторная подстанция
ТП 5-00-3А</t>
  </si>
  <si>
    <t>Местоположение установлено согласно ориентира, ориентир Абанский район, п. Абан, ул. Просвещения  (рядом  дом № 2   )</t>
  </si>
  <si>
    <t>Трансформаторная подстанция
ТП 5-00-4</t>
  </si>
  <si>
    <t>Местоположение установлено согласно ориентира, ориентир Абанский район, п. Абан, ул. Мира  (рядом  дом №  10 )</t>
  </si>
  <si>
    <t>Трансформаторная подстанция
ТП 5-00-7</t>
  </si>
  <si>
    <t>Местоположение установлено согласно ориентира, ориентир Абанский район, п. Абан, ул. Советская   (тер. МУК «Абанский РДК») рядом дом №71</t>
  </si>
  <si>
    <t>Трансформаторная подстанция
ТП 5-21-01</t>
  </si>
  <si>
    <t>Местоположение установлено согласно ориентира, ориентир Абанский район, п. Абан, ул. Профсоюзов  (рядом  дом № 65  )</t>
  </si>
  <si>
    <t>Трансформаторная подстанция
ТП 5-21-15</t>
  </si>
  <si>
    <t>Местоположение установлено согласно ориентира, ориентир Абанский район, п. Абан, ул. Березовая  (рядом  дом №  10  )</t>
  </si>
  <si>
    <t>Трансформаторная подстанция
ТП 5-16-30</t>
  </si>
  <si>
    <t>Местоположение установлено согласно ориентира, ориентир Абанский район, п. Абан, ул. Степанова, 6А (тер. МБОУ «Абанская СОШ №3»)</t>
  </si>
  <si>
    <t>Трансформаторная подстанция
ТП 40-02-01</t>
  </si>
  <si>
    <t xml:space="preserve">Абанский район, с. Долгий Мост, ул. Капустина, 13В </t>
  </si>
  <si>
    <t>Трансформаторная подстанция
ТП 40-02-04</t>
  </si>
  <si>
    <t xml:space="preserve">Абанский район, с. Долгий Мост, ул. Заречная, 28Г  </t>
  </si>
  <si>
    <t>Трансформаторная подстанция
ТП 40-02-13</t>
  </si>
  <si>
    <t>Абанский район, с. Долгий Мост, ул. Помозова, 1Б</t>
  </si>
  <si>
    <t>Трансформаторная подстанция
ТП 40-02-14</t>
  </si>
  <si>
    <t xml:space="preserve">Абанский район, с. Долгий Мост, ул. Сурикова, 5А  </t>
  </si>
  <si>
    <t>Трансформаторная подстанция
ТП 40-02-15</t>
  </si>
  <si>
    <t>Абанский район, с. Долгий Мост, ул. Первомайская, 5А</t>
  </si>
  <si>
    <t>Трансформаторная подстанция
ТП 40-02-16</t>
  </si>
  <si>
    <t>Абанский район, с. Долгий Мост, ул. Соловьева, 43А</t>
  </si>
  <si>
    <t>Трансформаторная подстанция
ТП 40-02-17</t>
  </si>
  <si>
    <t>Абанский район, с. Долгий Мост, ул. Соловьева, 53</t>
  </si>
  <si>
    <t>Трансформаторная подстанция
ТП 40-02-18</t>
  </si>
  <si>
    <t>Абанский район, с. Долгий Мост, ул. Ленина, 130А</t>
  </si>
  <si>
    <t>Трансформаторная подстанция
ТП 40-02-19А</t>
  </si>
  <si>
    <t>Абанский район, с. Долгий Мост, ул. Береговая, 10А</t>
  </si>
  <si>
    <t>Трансформаторная подстанция
ТП 40-02-21</t>
  </si>
  <si>
    <t>Абанский район, с. Долгий Мост, ул. Комсомольская, 37А</t>
  </si>
  <si>
    <t>Трансформаторная подстанция
ТП 40-02-28</t>
  </si>
  <si>
    <t>Абанский район, с. Долгий Мост, ул. Заречная, 3А</t>
  </si>
  <si>
    <t>Трансформаторная подстанция
ТП 40-04-03</t>
  </si>
  <si>
    <t>Абанский район, с. Долгий Мост, ул. Ленина, 48А</t>
  </si>
  <si>
    <t>Трансформаторная подстанция
ТП 40-04-35</t>
  </si>
  <si>
    <t>Абанский район, с. Долгий Мост, ул. Советская, 3Г</t>
  </si>
  <si>
    <t>Трансформаторная подстанция
ТП 2-11</t>
  </si>
  <si>
    <t>Российская Федерация, Красноярский край, муниципальный район Абанский, сельское поселение Покатеевский сельсовет, село Покатеево, улица Пионерская, 11А</t>
  </si>
  <si>
    <t>Трансформаторная подстанция
ТП 2-12</t>
  </si>
  <si>
    <t>Российская Федерация, Красноярский край, муниципальный район Абанский, сельское поселение Покатеевский сельсовет, поселок Хиндичет, улица Заречная, 29А</t>
  </si>
  <si>
    <t>Трансформаторная подстанция
ТП 2-15</t>
  </si>
  <si>
    <t>Российская Федерация, Красноярский край, муниципальный район Абанский, сельское поселение Покатеевский сельсовет, село Покатеево, улица Аэродромная, 5д</t>
  </si>
  <si>
    <t>Российская Федерация, Красноярский край, муниципальный район Абанский, сельское поселение Почетский сельсовет, деревня Бирюса, улица Геологическая, 27А</t>
  </si>
  <si>
    <t>Трансформаторная подстанция
ТП 91-01-2</t>
  </si>
  <si>
    <t>Российская Федерация, Красноярский край, муниципальный район Абанский, сельское поселение Почетский сельсовет, поселок Почет, улица Гагарина, 10А</t>
  </si>
  <si>
    <t>Трансформаторная подстанция
ТП 91-01-3</t>
  </si>
  <si>
    <t>Российская Федерация, Красноярский край, муниципальный район Абанский, сельское поселение Почетский сельсовет, поселок Почет, улица Победы, 10Б</t>
  </si>
  <si>
    <t>Трансформаторная подстанция
ТП 91-01-4</t>
  </si>
  <si>
    <t>Российская Федерация, Красноярский край, муниципальный район Абанский, сельское поселение Почетский сельсовет, поселок Почет, улица Юбилейная, 10Б</t>
  </si>
  <si>
    <t>Трансформаторная подстанция
ТП 91-02-1</t>
  </si>
  <si>
    <t>Российская Федерация, Красноярский край, муниципальный район Абанский, сельское поселение Почетский сельсовет, поселок Почет, улица Мира, 18</t>
  </si>
  <si>
    <t>Трансформаторная подстанция
ТП 91-02-2</t>
  </si>
  <si>
    <t>Российская Федерация, Красноярский край, муниципальный район Абанский, сельское поселение Почетский сельсовет, поселок Почет, улица Новая, 13А</t>
  </si>
  <si>
    <t>Трансформаторная подстанция
ТП 91-02-3</t>
  </si>
  <si>
    <t>Российская Федерация, Красноярский край, муниципальный район Абанский, сельское поселение Почетский сельсовет, село Плахино, улица Школьная, 46Г</t>
  </si>
  <si>
    <t>Трансформаторная подстанция
ТП 91-02-5</t>
  </si>
  <si>
    <t>Российская Федерация, Красноярский край, муниципальный район Абанский, сельское поселение Почетский сельсовет, поселок Почет, улица Комсомольская, 23А</t>
  </si>
  <si>
    <t>Трансформаторная подстанция
ТП 91-06-1</t>
  </si>
  <si>
    <t>Российская Федерация, Красноярский край, муниципальный район Абанский, сельское поселение Почетский сельсовет, поселок Озерный, улица Школьная, 2А</t>
  </si>
  <si>
    <t>Трансформаторная подстанция
ТП 92-04-04</t>
  </si>
  <si>
    <t>Российская Федерация, Красноярский край, муниципальный район Абанский, сельское поселение Хандальский сельсовет, поселок Борзово, переулок Гаражный, 1</t>
  </si>
  <si>
    <t>Российская Федерация, Красноярский край, муниципальный район Абанский, сельское поселение Хандальский сельсовет, поселок Пея, улица Набережная, 1</t>
  </si>
  <si>
    <t>Трансформаторная подстанция
ТП 92-04-08</t>
  </si>
  <si>
    <t>Российская Федерация, Красноярский край, Абанский район, п. Абан, ул. Пионерская 112В</t>
  </si>
  <si>
    <t>Трансформаторная подстанция
ТП 461</t>
  </si>
  <si>
    <t>Местоположение установлено согласно ориентира, ориентир Абанский район, п. Абан, тер. АБЗ ДПМК</t>
  </si>
  <si>
    <t>Трансформаторная подстанция
ТП 5-10-18</t>
  </si>
  <si>
    <t>Российская Федерация, Красноярский край, Абанский район, п. Абан, ул. Кирова, 2А</t>
  </si>
  <si>
    <t>24:01:2101071:13-24/105/2025-1</t>
  </si>
  <si>
    <t xml:space="preserve"> 08.10.2025</t>
  </si>
  <si>
    <t>24:01:2401002:654-24/112/2025-1</t>
  </si>
  <si>
    <t>договор безвозмездного пользования зданием б/н от 30.12.2025</t>
  </si>
  <si>
    <t xml:space="preserve">Трансформаторная подстанция
ТП 5-10-9
</t>
  </si>
  <si>
    <t xml:space="preserve">Трансформаторная подстанция
ТП 91-01-1
</t>
  </si>
  <si>
    <t>договор аренды муниципального имущества от 17.08.2020 № 1-01/20</t>
  </si>
  <si>
    <t>Акционерное общество"Красноярская региональная энергетическая компания"</t>
  </si>
  <si>
    <t>Баранчук Александр Сергеевич</t>
  </si>
  <si>
    <t>Директор по развитию</t>
  </si>
  <si>
    <t>договор безвозмездного пользования Березовский сельсовет Абанского района</t>
  </si>
  <si>
    <t xml:space="preserve">Российская Федерация, Красноярский край, Абанский, д. Мачино, ул. Победы, 19 </t>
  </si>
  <si>
    <t>договор безвозмездного пользования Березовский сельсовет Абанского районадоговор безвозмездного пользования Березовский сельсовет Абанского района</t>
  </si>
  <si>
    <t>Договор аренды  №21 от 06.06.2022 период с (16.05.2022 по 13.05.2025), продлен договор № 10 от 18.06.2025, срок 3 года - Пашкевич В.М .</t>
  </si>
  <si>
    <t>Муниципальное бюджетное учреждение "Спортивный комплекс "Абанский"</t>
  </si>
  <si>
    <t>МБУК "Спортивный комплекс "Абанский""</t>
  </si>
  <si>
    <t>24:01:0201005:24-24/016/2017-2</t>
  </si>
  <si>
    <t xml:space="preserve">Местоположение: Российская Федерация, Красноярский край, Абанский район  </t>
  </si>
  <si>
    <t>24:01:0201005:167</t>
  </si>
  <si>
    <t>связь</t>
  </si>
  <si>
    <t xml:space="preserve">Постановление Администрации Абанского района Красноярского края </t>
  </si>
  <si>
    <t>125-п</t>
  </si>
  <si>
    <t>24:01:0201005:167-24/105/2025-3</t>
  </si>
  <si>
    <t xml:space="preserve">казна  приказ  РОУМИ № 3  от 28.01.2026г. Договор аренды ЗУ  АО Первая Башенная компания </t>
  </si>
  <si>
    <t>Российская Федерация, Красноярский край, Абанский р-н, п. Абан, ул. Пионерская, д. 23 Б</t>
  </si>
  <si>
    <t>24:01:2102014:259</t>
  </si>
  <si>
    <t>объекты гаражного назначения (код 2.7.1), а также многоуровневые многоэтажные надземные гаражи для
легковых автомобилей</t>
  </si>
  <si>
    <t>4514 +/- 24</t>
  </si>
  <si>
    <t>РЕЕСТР   МУНИЦИПАЛЬНОГО   ИМУЩЕСТВА   МУНИЦИПАЛЬНОГО ОБРАЗОВАНИЯ    АБАНСКИЙ   РАЙОН   КРАСНОЯРСКОГО КРАЯ   НА   01.01.2026</t>
  </si>
  <si>
    <t>Ноутбук ARDOR GAMING NEO</t>
  </si>
  <si>
    <t>Телевизор Эмеральд KD75U-PYAB/RU</t>
  </si>
  <si>
    <t>Ноутбук ACER</t>
  </si>
  <si>
    <t>Многофункциональное устройство (МФУ)</t>
  </si>
  <si>
    <t>Проектор Epson CO-W01</t>
  </si>
  <si>
    <t>Тренажер Т29 «Максим ОБЗР» тренажер первой помощи, СЛР и мозговой реанимации</t>
  </si>
  <si>
    <t>Тренажер Т11 В/Р «Максим II-01» сердечно-легочной и мозговой реанимации</t>
  </si>
  <si>
    <t>Вытяжная установка «Тайфун-200»</t>
  </si>
  <si>
    <t>Акт  б/н от 30.01.2025</t>
  </si>
  <si>
    <t>Акт б/н от 30.01.2025</t>
  </si>
  <si>
    <t>Договор от 15.09.2025 № А-00338958</t>
  </si>
  <si>
    <t>Договор от 11.06.2025 № 159</t>
  </si>
  <si>
    <t>Договор от 11.06.2025 № 176</t>
  </si>
  <si>
    <t>Договор от 11.06.2025 № 177</t>
  </si>
  <si>
    <t>данные о стоимости основных средств на 01.01.2026</t>
  </si>
  <si>
    <t>МБОУ Абанская СОШ № 4</t>
  </si>
  <si>
    <t>Муниципальное бюджетное  общеобразовательное учреждение Абанская средняя общеобразовательная школа №4 им.Героя Советского союза В.С.Богуцкого</t>
  </si>
  <si>
    <t>Майдукова Ольга Николаевна,  93-2-40</t>
  </si>
  <si>
    <t>Парфенова Татьяна Егоровна,  79-2-48</t>
  </si>
  <si>
    <t>Сима Елена Анатольевна , 76-2-87</t>
  </si>
  <si>
    <t>3D-принтер Х - МАКЕR</t>
  </si>
  <si>
    <t>Шкаф холодильный АРКТО V0.7-S</t>
  </si>
  <si>
    <t>Холодильник двухкамерный Бирюса 1980NF</t>
  </si>
  <si>
    <t>Конвекционная печь Smeq AIFA43X</t>
  </si>
  <si>
    <t>Холодильный ларь Бирюса СF-41</t>
  </si>
  <si>
    <t>Плита электирическая КЭП-6ШЖ-01</t>
  </si>
  <si>
    <t>101340400014</t>
  </si>
  <si>
    <t>101340200003</t>
  </si>
  <si>
    <t>101340500002</t>
  </si>
  <si>
    <t>101340500003</t>
  </si>
  <si>
    <t>101340500004</t>
  </si>
  <si>
    <t>101340500013</t>
  </si>
  <si>
    <t>Муниципальный контракт от 16.06.2025 № 245</t>
  </si>
  <si>
    <t>Контракт от 24.06.2025 № ТП422/1</t>
  </si>
  <si>
    <t>Контракт от 24.06.2025 № ТП422</t>
  </si>
  <si>
    <t>Мультимедиа - проектор InFocus</t>
  </si>
  <si>
    <t>101340300247</t>
  </si>
  <si>
    <t>Тир электронный ЭТ-512С</t>
  </si>
  <si>
    <t>101340300241</t>
  </si>
  <si>
    <t>Квадрокоптер DJI Mini 2 Combo</t>
  </si>
  <si>
    <t>101340300242</t>
  </si>
  <si>
    <t>Мультимедиа-проектор InFocus</t>
  </si>
  <si>
    <t>101340300245</t>
  </si>
  <si>
    <t>Контракт от 10.12.2025 № 340</t>
  </si>
  <si>
    <t>Контракт от 03.03.2025 № 32</t>
  </si>
  <si>
    <t>Контракт от 31.10.2025 № 228</t>
  </si>
  <si>
    <t>Проектор InFocus</t>
  </si>
  <si>
    <t>101340400003</t>
  </si>
  <si>
    <t>Автобус ПАЗ 32053-70Специальный автобус ПАЗ 32053-70</t>
  </si>
  <si>
    <t>101350400001</t>
  </si>
  <si>
    <t>Тренажер Т 11 В/Р "Максим 11-01"</t>
  </si>
  <si>
    <t>101360300042</t>
  </si>
  <si>
    <t>Контракт от 10.10.2025 № 14765</t>
  </si>
  <si>
    <t>приказ №31 от 06.05.2025</t>
  </si>
  <si>
    <t>Контракт от 25.09.2025 № 264</t>
  </si>
  <si>
    <t>Автоподьемник 4.5Т Four - Post Lift - King Tony</t>
  </si>
  <si>
    <t>101210300001</t>
  </si>
  <si>
    <t>Договор от 10.03.2025 № 1</t>
  </si>
  <si>
    <t>Мас.габ макет пист.Макарова</t>
  </si>
  <si>
    <t>Шкаф хол.POIARCМ107-S700</t>
  </si>
  <si>
    <t>Маш. ов.рез.-прот ОМ-350-220</t>
  </si>
  <si>
    <t>Шкаф жароч.Онего ШЖЭ-2</t>
  </si>
  <si>
    <t>Плита эл.с жароч.шкаф.ПЭЖШ-4Н</t>
  </si>
  <si>
    <t>Ларь морозилн.Бирюса-680</t>
  </si>
  <si>
    <t>60200.00</t>
  </si>
  <si>
    <t>105500.00</t>
  </si>
  <si>
    <t>3516.68</t>
  </si>
  <si>
    <t>101983.32</t>
  </si>
  <si>
    <t>58100.00</t>
  </si>
  <si>
    <t>86796.00</t>
  </si>
  <si>
    <t>85520.00</t>
  </si>
  <si>
    <t>58200.00</t>
  </si>
  <si>
    <t>накладная №311025от31.10.2025г.</t>
  </si>
  <si>
    <t>контракт №ТП 422от25.06.2025г.</t>
  </si>
  <si>
    <t>Массогабаритный макет-9мм пистолета Макарова</t>
  </si>
  <si>
    <t>Договор от 16.06.2025 № А160625-1</t>
  </si>
  <si>
    <t>Активный монитор</t>
  </si>
  <si>
    <t>Машина сушильная</t>
  </si>
  <si>
    <t>Комплект электрооборудования для кабинета химии,физики</t>
  </si>
  <si>
    <t>Лестничный гусеничный подьемник</t>
  </si>
  <si>
    <t>Вращающаяся голова</t>
  </si>
  <si>
    <t>Машины стиральные бытовые</t>
  </si>
  <si>
    <t>Многофункциональное устройство(МФУ)</t>
  </si>
  <si>
    <t>Проектор.</t>
  </si>
  <si>
    <t>Проектор,</t>
  </si>
  <si>
    <t>Экран для проектора</t>
  </si>
  <si>
    <t>Телевизор</t>
  </si>
  <si>
    <t>Мясорубка электрическая</t>
  </si>
  <si>
    <t>Картофелечистка</t>
  </si>
  <si>
    <t>Компьютер персональный настольный(моноблок)</t>
  </si>
  <si>
    <t>3D принтер FLASHFORGE Adventurer 5М</t>
  </si>
  <si>
    <t>Лазерный станок Zerder 2030 Mini CO2 Рабочее поле 200*300 мм</t>
  </si>
  <si>
    <t>Шкаф для хлеба</t>
  </si>
  <si>
    <t>Портьеры</t>
  </si>
  <si>
    <t>Одежда сцены</t>
  </si>
  <si>
    <t>Сабвуфер</t>
  </si>
  <si>
    <t>Синтезатор</t>
  </si>
  <si>
    <t>Пианинно цифровое</t>
  </si>
  <si>
    <t>Станок токарный деревообрабатывающий</t>
  </si>
  <si>
    <t>Станок сверлильный</t>
  </si>
  <si>
    <t>Тележка-хранилище с системой подзарядки</t>
  </si>
  <si>
    <t>Зонт вытяжной.</t>
  </si>
  <si>
    <t>Зонт вытяжной</t>
  </si>
  <si>
    <t>Линия раздачи</t>
  </si>
  <si>
    <t>Стол писменный</t>
  </si>
  <si>
    <t>Тренажер Т11 В/Р "Максим 11-01"</t>
  </si>
  <si>
    <t>101340500016</t>
  </si>
  <si>
    <t>101340500017</t>
  </si>
  <si>
    <t>101340500018</t>
  </si>
  <si>
    <t>101340400055</t>
  </si>
  <si>
    <t>101340400054</t>
  </si>
  <si>
    <t>101340300107</t>
  </si>
  <si>
    <t>101340300106</t>
  </si>
  <si>
    <t>101340300096</t>
  </si>
  <si>
    <t>101340500026</t>
  </si>
  <si>
    <t>101340500025</t>
  </si>
  <si>
    <t>101340500024</t>
  </si>
  <si>
    <t>101340500023</t>
  </si>
  <si>
    <t>101340400053</t>
  </si>
  <si>
    <t>101340400044</t>
  </si>
  <si>
    <t>101340400026</t>
  </si>
  <si>
    <t>101340500022</t>
  </si>
  <si>
    <t>101340400057</t>
  </si>
  <si>
    <t>101340400056</t>
  </si>
  <si>
    <t>101340300050</t>
  </si>
  <si>
    <t>101340300051</t>
  </si>
  <si>
    <t>101340300052</t>
  </si>
  <si>
    <t>101340300053</t>
  </si>
  <si>
    <t>101340300054</t>
  </si>
  <si>
    <t>101340300055</t>
  </si>
  <si>
    <t>101340300056</t>
  </si>
  <si>
    <t>101340300057</t>
  </si>
  <si>
    <t>101340300058</t>
  </si>
  <si>
    <t>101340300059</t>
  </si>
  <si>
    <t>101340300060</t>
  </si>
  <si>
    <t>101340300061</t>
  </si>
  <si>
    <t>101340300062</t>
  </si>
  <si>
    <t>101340300063</t>
  </si>
  <si>
    <t>101340300064</t>
  </si>
  <si>
    <t>101340300065</t>
  </si>
  <si>
    <t>101340300067</t>
  </si>
  <si>
    <t>101340300068</t>
  </si>
  <si>
    <t>101340300069</t>
  </si>
  <si>
    <t>101340300070</t>
  </si>
  <si>
    <t>101340300071</t>
  </si>
  <si>
    <t>101340300072</t>
  </si>
  <si>
    <t>101340300073</t>
  </si>
  <si>
    <t>101340300074</t>
  </si>
  <si>
    <t>101340300075</t>
  </si>
  <si>
    <t>101340300076</t>
  </si>
  <si>
    <t>101340300077</t>
  </si>
  <si>
    <t>101340300078</t>
  </si>
  <si>
    <t>101340300079</t>
  </si>
  <si>
    <t>101340400022</t>
  </si>
  <si>
    <t>101340400023</t>
  </si>
  <si>
    <t>101340500021</t>
  </si>
  <si>
    <t>101340500020</t>
  </si>
  <si>
    <t>101340500019</t>
  </si>
  <si>
    <t>101340500005</t>
  </si>
  <si>
    <t>101340500007</t>
  </si>
  <si>
    <t>101340500008</t>
  </si>
  <si>
    <t>101340000006</t>
  </si>
  <si>
    <t>101340000007</t>
  </si>
  <si>
    <t>101340000008</t>
  </si>
  <si>
    <t>101340000009</t>
  </si>
  <si>
    <t>101340000010</t>
  </si>
  <si>
    <t>101340000011</t>
  </si>
  <si>
    <t>101340000012</t>
  </si>
  <si>
    <t>101340000013</t>
  </si>
  <si>
    <t>101340000014</t>
  </si>
  <si>
    <t>101340000015</t>
  </si>
  <si>
    <t>101340000016</t>
  </si>
  <si>
    <t>101340000017</t>
  </si>
  <si>
    <t>101340000018</t>
  </si>
  <si>
    <t>101340500012</t>
  </si>
  <si>
    <t>101340500014</t>
  </si>
  <si>
    <t>101340500015</t>
  </si>
  <si>
    <t>101340400058</t>
  </si>
  <si>
    <t>101340100001</t>
  </si>
  <si>
    <t>101360600149</t>
  </si>
  <si>
    <t>101360600236</t>
  </si>
  <si>
    <t>101360600237</t>
  </si>
  <si>
    <t>101360400012</t>
  </si>
  <si>
    <t>101360400013</t>
  </si>
  <si>
    <t>101360400014</t>
  </si>
  <si>
    <t>101360600250</t>
  </si>
  <si>
    <t>101360400017</t>
  </si>
  <si>
    <t>101360400023</t>
  </si>
  <si>
    <t>101360400025</t>
  </si>
  <si>
    <t>101360600254</t>
  </si>
  <si>
    <t>101360500005</t>
  </si>
  <si>
    <t>101360500006</t>
  </si>
  <si>
    <t>101360500003</t>
  </si>
  <si>
    <t>101360600083</t>
  </si>
  <si>
    <t>101360600255</t>
  </si>
  <si>
    <t>от РОУМИ пр.№13 от14.03.2025</t>
  </si>
  <si>
    <t>10134030008/1</t>
  </si>
  <si>
    <t>МФУ лазерное Куосега</t>
  </si>
  <si>
    <t>Проектор InFocus SP124</t>
  </si>
  <si>
    <t>Специальный,автобус для перевозки детей ПАЗ 32052-70</t>
  </si>
  <si>
    <t>Специальный автобус для перевозки детей ПАЗ-32053-70 С 842 ТО 124</t>
  </si>
  <si>
    <t>Контракт от 24.03.2025 № 24-01/2025</t>
  </si>
  <si>
    <t>Контракт от 31.01.2025 № 31-01/2025</t>
  </si>
  <si>
    <t>приказ №75 от 19.11.2025</t>
  </si>
  <si>
    <t>ГАЗ-А66R33 Y503PK124</t>
  </si>
  <si>
    <t>Приказ №1 от 31.01.2022</t>
  </si>
  <si>
    <t>Универсальный передаточный документ № 107 от 12.02.2025</t>
  </si>
  <si>
    <t>МФУ Лазерный Монохромный  Ф4 Курсега</t>
  </si>
  <si>
    <t>101340300035</t>
  </si>
  <si>
    <t>10134000003</t>
  </si>
  <si>
    <t>Станция для очистки воды</t>
  </si>
  <si>
    <t>101380600001</t>
  </si>
  <si>
    <t>Коплект оборудования (навыки безопасного поведения на дороге)</t>
  </si>
  <si>
    <t>Сборно-разборная холодильная камера КХН-4,41 в комплекте</t>
  </si>
  <si>
    <t>Пианино цифровое в комплекте со стойкой и табуретом Casio PX-150 BK</t>
  </si>
  <si>
    <t>101360600046</t>
  </si>
  <si>
    <t>Приказ № 50 от 12.08.2025 г.</t>
  </si>
  <si>
    <t xml:space="preserve">Универсальный передаточный документ  № 90 от 23.08.2024 г. </t>
  </si>
  <si>
    <t>101360000657</t>
  </si>
  <si>
    <t xml:space="preserve">Гончарный круг напольный </t>
  </si>
  <si>
    <t xml:space="preserve">3D-принтер </t>
  </si>
  <si>
    <t>Трамплин регулируемый</t>
  </si>
  <si>
    <t>Программируемый напольный Логоробот (Bee bot)-Робот пчела комплект из 6 штук</t>
  </si>
  <si>
    <t>Ограждение для детской железной дороги Караван</t>
  </si>
  <si>
    <t>Квадракоптер Светлячок LITEBEE WING V2</t>
  </si>
  <si>
    <t>Пищевой принтер , формат А4</t>
  </si>
  <si>
    <t>Текстильный принтер PrintBot A4+</t>
  </si>
  <si>
    <t>Ноутбук Huawei MateBook D 16</t>
  </si>
  <si>
    <t>Шлем виртуальной реальности VR Meta</t>
  </si>
  <si>
    <t>Интерактивная панель New Touch 75</t>
  </si>
  <si>
    <t xml:space="preserve">Гидропонная установка </t>
  </si>
  <si>
    <t>Принтер HP Laser Jet Pro M706л</t>
  </si>
  <si>
    <t xml:space="preserve">Цифровая лаборатория по экологии </t>
  </si>
  <si>
    <t>101260400057</t>
  </si>
  <si>
    <t>101260400058</t>
  </si>
  <si>
    <t>101260200001</t>
  </si>
  <si>
    <t>101260600145</t>
  </si>
  <si>
    <t>101260300100</t>
  </si>
  <si>
    <t>101120600001</t>
  </si>
  <si>
    <t>9110106083</t>
  </si>
  <si>
    <t>101240600002</t>
  </si>
  <si>
    <t>101240400005</t>
  </si>
  <si>
    <t>101240400006</t>
  </si>
  <si>
    <t>101240200014</t>
  </si>
  <si>
    <t>101240400007</t>
  </si>
  <si>
    <t>101240600001</t>
  </si>
  <si>
    <t>101240200015</t>
  </si>
  <si>
    <t>101240400008</t>
  </si>
  <si>
    <t>101240600004</t>
  </si>
  <si>
    <t>101240600003</t>
  </si>
  <si>
    <t>101240300028</t>
  </si>
  <si>
    <t>101240300027</t>
  </si>
  <si>
    <t>101240200013</t>
  </si>
  <si>
    <t>101240300021</t>
  </si>
  <si>
    <t>101340000004</t>
  </si>
  <si>
    <t xml:space="preserve">Универсальный передаточный документ № 2215 от 10.12.2025 г. </t>
  </si>
  <si>
    <t>Универсальный передаточный документ № 798 от 02.12.2025 г.</t>
  </si>
  <si>
    <t>Универсальный передаточный документ № 843 от 04.12.2025 г.</t>
  </si>
  <si>
    <t>Счет на оплату № 111 от 10.12.2025 г.</t>
  </si>
  <si>
    <t>Приказ № 21 от 11.04.2025 г.</t>
  </si>
  <si>
    <t>Приказ № 55 от 21.08.2025 г.</t>
  </si>
  <si>
    <t>Универсальный передаточный документ № 240 от 12.12.2025 г.</t>
  </si>
  <si>
    <t>Универсальный передаточный документ № А-00459348/2099 от 10.12.2025 г.</t>
  </si>
  <si>
    <t>Универсальный передаточный документ № 144 от 02.12.2025 г.</t>
  </si>
  <si>
    <t xml:space="preserve">Универсальный передаточный документ № кн0-000060/2099 от 18.11.2025 г. </t>
  </si>
  <si>
    <t>Приказ № 56 от 25.08.2025 г.</t>
  </si>
  <si>
    <t xml:space="preserve">Лазерный интерактивный тир для НВП и сдачи нормативов </t>
  </si>
  <si>
    <t>Тестомес спиральный Hurakan</t>
  </si>
  <si>
    <t>101340500006</t>
  </si>
  <si>
    <t>Миксер планетарный Hurakan</t>
  </si>
  <si>
    <t>101340200001</t>
  </si>
  <si>
    <t>Шкаф холодильный POLAIR</t>
  </si>
  <si>
    <t>Шкаф жарочный Abat ШЖЭ-3</t>
  </si>
  <si>
    <t>Плита электрическая КЭП-6ШЖ-01</t>
  </si>
  <si>
    <t xml:space="preserve">Тренажер Максим </t>
  </si>
  <si>
    <t>101360000028</t>
  </si>
  <si>
    <t>Сковорода опрокидывающаяся Abat</t>
  </si>
  <si>
    <t>101360500001</t>
  </si>
  <si>
    <t>Универсальный передаточный документ № 24-1480 от 06.03.2025 г.</t>
  </si>
  <si>
    <t>Универсальный передаточный документ  № УТ-504 от 22.08.2025 г.</t>
  </si>
  <si>
    <t>Универсальный передаточный документ  № УТ-502 от 22.08.2025 г.</t>
  </si>
  <si>
    <t>Универсальный передаточный документ № 24-1481 от 06.03.2025 г.</t>
  </si>
  <si>
    <t>Ноутбук Acer</t>
  </si>
  <si>
    <t>Тренажер сердечно - легочной и мозговой реанимации "Максим I-01 В/Р"</t>
  </si>
  <si>
    <t>Машина овощерезательно - протирочная Ом-350/220</t>
  </si>
  <si>
    <t>Плита электрическая Abat</t>
  </si>
  <si>
    <t>101340400001</t>
  </si>
  <si>
    <t>101360500008</t>
  </si>
  <si>
    <t>101360500002</t>
  </si>
  <si>
    <t>Муниципальный контракт от 31.10.2025 № F-25-149</t>
  </si>
  <si>
    <t>Контракт от 24.02.2025 № 13148</t>
  </si>
  <si>
    <t>Муниципальный контракт от 06.03.2025 № F-25-31</t>
  </si>
  <si>
    <t>Контракт от 20.05.2025 № ТП422</t>
  </si>
  <si>
    <t>Плоскостное спортивное сооружение (комплексная площадка для подвижных игр)</t>
  </si>
  <si>
    <t>Универсальная кухонная машина ТОРГМАШ УКМ-06-01П</t>
  </si>
  <si>
    <t xml:space="preserve">Водонагреватель проточный </t>
  </si>
  <si>
    <t>Плита электрическая КЭП-4П-01</t>
  </si>
  <si>
    <t xml:space="preserve">Котел варочный Abat </t>
  </si>
  <si>
    <t>101350500001</t>
  </si>
  <si>
    <t xml:space="preserve">Тренажер - манекен взрослого пострадавшего для отработки приемов с/л ренимации </t>
  </si>
  <si>
    <t>101360300004</t>
  </si>
  <si>
    <t>Приказ № 61 от 12.09.2025 г.</t>
  </si>
  <si>
    <t>Универсальный передаточный документ № УТ-450 от 31.07.2025 г.</t>
  </si>
  <si>
    <t>Универсальный передаточный документ № УТ-451 от 31.07.2025 г.</t>
  </si>
  <si>
    <t>Приказ № 75 от 19.11.2025 г.</t>
  </si>
  <si>
    <t>Универсальный передаточный документ  № 1406 от 20.06.2025 г.</t>
  </si>
  <si>
    <t>Покрытие Спортивное резиновое</t>
  </si>
  <si>
    <t>101120200001</t>
  </si>
  <si>
    <t>верона</t>
  </si>
  <si>
    <t>101220200001</t>
  </si>
  <si>
    <t>Станок лазерной резки СО2</t>
  </si>
  <si>
    <t>101340400007</t>
  </si>
  <si>
    <t>Проектор InFocus IN0024ST</t>
  </si>
  <si>
    <t>1012400000018</t>
  </si>
  <si>
    <t>Вертикально фрезерный станок JMD-1</t>
  </si>
  <si>
    <t>1012400000027</t>
  </si>
  <si>
    <t>Системный блок AMD Ryzen</t>
  </si>
  <si>
    <t>1012400000020</t>
  </si>
  <si>
    <t>брусья разноуровненные  с возможностью занятий для инвалидов</t>
  </si>
  <si>
    <t>101260600011</t>
  </si>
  <si>
    <t>Рукоход</t>
  </si>
  <si>
    <t>101260600013</t>
  </si>
  <si>
    <t>рукоход</t>
  </si>
  <si>
    <t>101260600015</t>
  </si>
  <si>
    <t>101260600016</t>
  </si>
  <si>
    <t>101260600017</t>
  </si>
  <si>
    <t>101260600018</t>
  </si>
  <si>
    <t>101260600019</t>
  </si>
  <si>
    <t>101260600020</t>
  </si>
  <si>
    <t>101260600021</t>
  </si>
  <si>
    <t>101260600022</t>
  </si>
  <si>
    <t>информационная стойка с описанием нормативов испытаний (тестов)</t>
  </si>
  <si>
    <t>101260600023</t>
  </si>
  <si>
    <t>тренажер уличный "подтягивание/отжимание с противовесом</t>
  </si>
  <si>
    <t>101260600024</t>
  </si>
  <si>
    <t>мишень на стойках квадратная для тестирования инвалидов, г/о 1,5*1,5</t>
  </si>
  <si>
    <t>101260300001</t>
  </si>
  <si>
    <t>комплекс для выполнения испытаний "Рывок ГИРИ 16кг" с зоной безопасности 2*2</t>
  </si>
  <si>
    <t>101260600006</t>
  </si>
  <si>
    <t>Скамья горизонтальная гимнастическая к которой прикреплены измер.линейки "наклон</t>
  </si>
  <si>
    <t>101260600004</t>
  </si>
  <si>
    <t>Скамья горизонтальная гимнастическаяд/выполнения испытаний "Поднимание туловища"</t>
  </si>
  <si>
    <t>101260600003</t>
  </si>
  <si>
    <t>Скамья горизонтальная гимнастическаяд/выполнения испытаний "Сгибание-разгибание"</t>
  </si>
  <si>
    <t>101260600002</t>
  </si>
  <si>
    <t>110106487</t>
  </si>
  <si>
    <t>101260300002</t>
  </si>
  <si>
    <t>Турник-перекладина</t>
  </si>
  <si>
    <t>101260600007</t>
  </si>
  <si>
    <t>101260600008</t>
  </si>
  <si>
    <t>помост д/выполнения ипытания "Сгибание-разгибание рук в упоре лежа на полу"</t>
  </si>
  <si>
    <t>101260600009</t>
  </si>
  <si>
    <t>турникет-перекладина</t>
  </si>
  <si>
    <t>101260600010</t>
  </si>
  <si>
    <t>101260600012</t>
  </si>
  <si>
    <t>Тренажер Т11 В/Р "Максим II -01" сердечно-легочной и мозговой реанимации</t>
  </si>
  <si>
    <t>Металлическое ограждение на территории Абанской СОШ №4</t>
  </si>
  <si>
    <t>101320000001</t>
  </si>
  <si>
    <t>приказ №60 от 10.09.2025г.</t>
  </si>
  <si>
    <t>Авансовый отчет №126 от 23.06.2025г.</t>
  </si>
  <si>
    <t xml:space="preserve">Акт приема-передачи от 10.12.2025г. </t>
  </si>
  <si>
    <t>Универсальный передаточный документ №229 от 27.06.2025г.</t>
  </si>
  <si>
    <t>Универсальный передаточный документ №229 от 27.06.2025г</t>
  </si>
  <si>
    <t>приказ №60 от 10.09.2025г</t>
  </si>
  <si>
    <t>Универсальный передаточный документ №13 от 31.07.2024г.</t>
  </si>
  <si>
    <t>Муниципальный контракт от 17.02.2023 № F-23-17</t>
  </si>
  <si>
    <t>Муниципальный контракт от 10.04.2025 № F-25-46</t>
  </si>
  <si>
    <t>Доска интеактивная Panasonik UB-T</t>
  </si>
  <si>
    <t>Накладная № 11 от 25.03.2009</t>
  </si>
  <si>
    <t>МФУ лазерный Canon</t>
  </si>
  <si>
    <t>Интерактивная доска IQBoard DVTTN082</t>
  </si>
  <si>
    <t>Компьютер IRU</t>
  </si>
  <si>
    <t>Овощерезка VIATTO</t>
  </si>
  <si>
    <t>Сковорода электрическая ЭСК-80-0,27-40-Ч</t>
  </si>
  <si>
    <t>Шкаф жарочный Abat</t>
  </si>
  <si>
    <t>Компьютер IPU</t>
  </si>
  <si>
    <t>МФУ лазерный Xerox</t>
  </si>
  <si>
    <t>Витрина тепловая Abat ПВТ-70КМ</t>
  </si>
  <si>
    <t>Проектор ScreenPlay InFocus</t>
  </si>
  <si>
    <t>Интерактивная доска IQBoard DVTTNO92</t>
  </si>
  <si>
    <t>Цифровая лаборатория по ОБЖ для учителя (комплект датчиков с программным обеспеч</t>
  </si>
  <si>
    <t>Компьютер IRU 310SC</t>
  </si>
  <si>
    <t>Проектор EXELL EXD102Z</t>
  </si>
  <si>
    <t>Экран для проектора Digis</t>
  </si>
  <si>
    <t>Интерактивная доска IQBoard DVTTN078</t>
  </si>
  <si>
    <t>Токарный станок Gigant WLT-1100A</t>
  </si>
  <si>
    <t>Фигуры шахматные напольные  с доской виниловой 175 см</t>
  </si>
  <si>
    <t>Комплект ГИА-лабораторий по химии</t>
  </si>
  <si>
    <t>Диван модульный "Харли"</t>
  </si>
  <si>
    <t>Модель транспортного светофора с пешеходным переходом</t>
  </si>
  <si>
    <t>Мобильный стрелковый тренажер</t>
  </si>
  <si>
    <t>Мармит Abat ПМЭС-70КМ</t>
  </si>
  <si>
    <t>Интерактивная доска IQBoard DVT TN100 для кабинета технологии</t>
  </si>
  <si>
    <t>Тренажер сердечно-легочной и мозговой реанимации "Максим 1-01 В/Р"</t>
  </si>
  <si>
    <t>101340000112</t>
  </si>
  <si>
    <t>101340000108</t>
  </si>
  <si>
    <t>101340000107</t>
  </si>
  <si>
    <t>101340000109</t>
  </si>
  <si>
    <t>101340000113</t>
  </si>
  <si>
    <t>101340000114</t>
  </si>
  <si>
    <t>101340000142</t>
  </si>
  <si>
    <t>101340000144</t>
  </si>
  <si>
    <t>101340000145</t>
  </si>
  <si>
    <t>101340000146</t>
  </si>
  <si>
    <t>101340000147</t>
  </si>
  <si>
    <t>101340000148</t>
  </si>
  <si>
    <t>101340000149</t>
  </si>
  <si>
    <t>101340000150</t>
  </si>
  <si>
    <t>101340000151</t>
  </si>
  <si>
    <t>101340000152</t>
  </si>
  <si>
    <t>101340000153</t>
  </si>
  <si>
    <t>101340000154</t>
  </si>
  <si>
    <t>101340000155</t>
  </si>
  <si>
    <t>101340000170</t>
  </si>
  <si>
    <t>101340000175</t>
  </si>
  <si>
    <t>101340000176</t>
  </si>
  <si>
    <t>101340000177</t>
  </si>
  <si>
    <t>101340300178</t>
  </si>
  <si>
    <t>1013603000179</t>
  </si>
  <si>
    <t>101340300180</t>
  </si>
  <si>
    <t>10134000082</t>
  </si>
  <si>
    <t>10134000096</t>
  </si>
  <si>
    <t>10134000097</t>
  </si>
  <si>
    <t>101340000102</t>
  </si>
  <si>
    <t>101340000103</t>
  </si>
  <si>
    <t>101340000106</t>
  </si>
  <si>
    <t>101360000064</t>
  </si>
  <si>
    <t>101360000046</t>
  </si>
  <si>
    <t>101360000014</t>
  </si>
  <si>
    <t>101360000240</t>
  </si>
  <si>
    <t>101360000261</t>
  </si>
  <si>
    <t>101360000015</t>
  </si>
  <si>
    <t>101360000016</t>
  </si>
  <si>
    <t>1013600000214</t>
  </si>
  <si>
    <t>101360000008</t>
  </si>
  <si>
    <t>101360000009</t>
  </si>
  <si>
    <t>счёт-фактура №5 от 29.12.2021г.</t>
  </si>
  <si>
    <t>Муниципальный контракт от 27.06.2025 № 6</t>
  </si>
  <si>
    <t>Муниципальный контракт от 11.07.2025 № 283</t>
  </si>
  <si>
    <t>Контракт от 29.04.2025 № ТП372</t>
  </si>
  <si>
    <t>Контракт от 29.04.2025 № ТП373</t>
  </si>
  <si>
    <t>Муниципальный контракт от 01.07.2025 № 269</t>
  </si>
  <si>
    <t>Муниципальный контракт от 26.06.2025 № 258</t>
  </si>
  <si>
    <t>Контракт от 29.04.2025 № ТП371</t>
  </si>
  <si>
    <t>Контракт от 29.08.2025 № 14476</t>
  </si>
  <si>
    <t>Муниципальный контракт от 26.06.2025 № 259</t>
  </si>
  <si>
    <t>Контракт от 26.06.2025 № 14056</t>
  </si>
  <si>
    <t>Контракт от 14.07.2025 № 14188</t>
  </si>
  <si>
    <t>Контракт от 08.07.2025 № 14146</t>
  </si>
  <si>
    <t>Контракт от 26.02.2025 № 13250</t>
  </si>
  <si>
    <t>Плита электрическая КЭП-4ШЖ-01</t>
  </si>
  <si>
    <t>Тренажер сердечно-легочной и мозговой реанимации "Максим I В/Р</t>
  </si>
  <si>
    <t>Конструктор Kazi Ev6</t>
  </si>
  <si>
    <t>Железные ворота 2х3,5м</t>
  </si>
  <si>
    <t>101340400006</t>
  </si>
  <si>
    <t>Контракт от 07.07.2025 № 2</t>
  </si>
  <si>
    <t>Контракт от 17.07.2025 № 14211</t>
  </si>
  <si>
    <t>приказ №24 от 17.04.2025 от РОУМИ</t>
  </si>
  <si>
    <t xml:space="preserve">нежилое помещение ФАП </t>
  </si>
  <si>
    <t>Сертификат ФСТЭК, прошедший СП/СИ) Покров,генератор шума, исполнение</t>
  </si>
  <si>
    <t>Ноутбук Huawei MatteBook D15 BoD-WDH9</t>
  </si>
  <si>
    <t>Автоматизированное рабочее место в составе : ситемный блок "ГРАВИТОН Д50И";Источ</t>
  </si>
  <si>
    <t>330265100000000002</t>
  </si>
  <si>
    <t>320262000000000023</t>
  </si>
  <si>
    <t>320262000000000024</t>
  </si>
  <si>
    <t>320262000000000011</t>
  </si>
  <si>
    <t>320262000000000012</t>
  </si>
  <si>
    <t>320262000000000013</t>
  </si>
  <si>
    <t>320262000000000014</t>
  </si>
  <si>
    <t>320262000000000015</t>
  </si>
  <si>
    <t>320262000000000016</t>
  </si>
  <si>
    <t>320262000000000017</t>
  </si>
  <si>
    <t>320262000000000018</t>
  </si>
  <si>
    <t>320262000000000019</t>
  </si>
  <si>
    <t>320262000000000020</t>
  </si>
  <si>
    <t>320262000000000021</t>
  </si>
  <si>
    <t>320262000000000022</t>
  </si>
  <si>
    <t>Квадрокоптер DJI Mini 4 Pro Fly More Combo (DJI RC 2)</t>
  </si>
  <si>
    <t>400004003000000001</t>
  </si>
  <si>
    <t>Радиостанция SimRadi S10</t>
  </si>
  <si>
    <t>320263011110000002</t>
  </si>
  <si>
    <t>320263011110000001</t>
  </si>
  <si>
    <t>24:01:2101018:37</t>
  </si>
  <si>
    <t xml:space="preserve">Машина протирочная </t>
  </si>
  <si>
    <t>МКДОУ Новоуспенский  детский сад.</t>
  </si>
  <si>
    <t>Накладная от 26.07.2022   № 2335</t>
  </si>
  <si>
    <t xml:space="preserve">663756, Красноярский край, Абанский район с.Новоуспенка, ул. А.Лебедя, 23 </t>
  </si>
  <si>
    <t>Договор оперативного управления № 100 от 25.05.2011</t>
  </si>
  <si>
    <t>Договор аренды от 03.03.2026 №2, срок  5 лет с 07.03.2026 .; Договор аренды от 03.03.2026 №3, срок 5 лет с 07.03.2026 , Абанский сельский торговый потребительский кооператив"</t>
  </si>
  <si>
    <t>Красноярский край, Абанский район, п.Абан,ул.Мира, 6 пом. 6</t>
  </si>
  <si>
    <t>24:01:2102029:574</t>
  </si>
  <si>
    <t>24:01:2102029:574-24/095/2026-1</t>
  </si>
  <si>
    <t>24:01:2102014:259-24/108/2026-1</t>
  </si>
  <si>
    <t xml:space="preserve">казна  приказ  РОУМИ № </t>
  </si>
  <si>
    <t xml:space="preserve">Ноутбук ASUS </t>
  </si>
  <si>
    <t>МКДОУ Вознесенский  детский сад.</t>
  </si>
  <si>
    <t>663756, Красноярский край, Абанский район с. Вознесенка, ул. Советская, 35А</t>
  </si>
  <si>
    <t>Накладная от 08.12.2020 №3910</t>
  </si>
  <si>
    <t>Договор оперативного управления № 93 от 21.04.2011</t>
  </si>
  <si>
    <t>Акт приема- передачи 01.11.2023</t>
  </si>
  <si>
    <t>Акт приема- передачи 05.05.2025</t>
  </si>
  <si>
    <t>Муниципальный контракт от  12.09.2024</t>
  </si>
  <si>
    <t>Муниципальный контракт 30.04.2025</t>
  </si>
  <si>
    <t>Муниципальный контракт 23.08.2025</t>
  </si>
  <si>
    <t>ZALMAN PK - Компьютер в сборе</t>
  </si>
  <si>
    <t>Акт приема передачи  от 10.09.2025</t>
  </si>
  <si>
    <t>Муниципальное бюджетное учреждение "Абанский районный краеведческий музей имени Фомичева"</t>
  </si>
  <si>
    <t>Россия,Красноярский край,Абанский район,ул.Пионерская,4.</t>
  </si>
  <si>
    <t>Договор оперативного управления № 66 от 24.04.2007</t>
  </si>
  <si>
    <t>Ноутбук Asus 15.6"Х1504МФ-ИЙ2970 Штеуд ш3-1315U/16Gb/512SSD/VGA</t>
  </si>
  <si>
    <t>Муниципальный контракт от 14.11.2025</t>
  </si>
  <si>
    <t>Проектор Epson EB-992F (3LCD, HID, FHD, 4000 ANSI, Wi-Fi, 15000:1)</t>
  </si>
  <si>
    <t>Муниципальный контракт б/н  от 12.05.2025</t>
  </si>
  <si>
    <t>1700000000000100050</t>
  </si>
  <si>
    <t>1700000000000100052</t>
  </si>
  <si>
    <t>7400010010000700142</t>
  </si>
  <si>
    <t>7400010010000700146</t>
  </si>
  <si>
    <t>7400010010000700147</t>
  </si>
  <si>
    <t>Акт приема передачи от 18.04.2025</t>
  </si>
  <si>
    <t>Акт приема передачи от 16.07.2025</t>
  </si>
  <si>
    <t>Акт приема передачи от 15.07.2025</t>
  </si>
  <si>
    <t>Системный блок (сервер)</t>
  </si>
  <si>
    <t>Компьютер в сборе( МФУ Kyactra ECOSYS m2040dn.монитор 23,8/xiaomi/24i,сист.блок)</t>
  </si>
  <si>
    <t>МФУ Лазерный Монохронный А4</t>
  </si>
  <si>
    <t>МФУ Kuasera V2040DN A4</t>
  </si>
  <si>
    <t>Системный блок (Intel Cjre i7-14700K/SSD M.2 2Tb/HDD 8Tb/MSI PR-790/128GB DDR5)</t>
  </si>
  <si>
    <t>Окно ПВХ 5-ти камерное двухстворчатое 1670*1420мм</t>
  </si>
  <si>
    <t>Триммер бензиновый STIHL FS 250</t>
  </si>
  <si>
    <t>Бензопила SТIHL MS362 18" (50 см)</t>
  </si>
  <si>
    <t>000000000000000065</t>
  </si>
  <si>
    <t>000000000000000074</t>
  </si>
  <si>
    <t>000000000000000077</t>
  </si>
  <si>
    <t>000000000000000078</t>
  </si>
  <si>
    <t>320262000000000053</t>
  </si>
  <si>
    <t>163697000000000125</t>
  </si>
  <si>
    <t>330283051000000049</t>
  </si>
  <si>
    <t>330283000000000026</t>
  </si>
  <si>
    <t>Муниципальное казенное учреждение "Централизованная бухгалтерия органов местногот самоуправления и учреджений культуры"</t>
  </si>
  <si>
    <t>Договор оперативного управления № 110 от 01.10.2014</t>
  </si>
  <si>
    <t>Муниц.контракт от 27.10.2025</t>
  </si>
  <si>
    <t>Муниц.контракт от 07.10.2025</t>
  </si>
  <si>
    <t>Муниц.контракт от 22.12.2025</t>
  </si>
  <si>
    <t>Муниц.контракт от 11.06.2025</t>
  </si>
  <si>
    <t>Муниц.контракт от 18.10.2024</t>
  </si>
  <si>
    <t>310291023000001193</t>
  </si>
  <si>
    <t>Акт приема передаси от 26.12.2024</t>
  </si>
  <si>
    <t>220429919110001461</t>
  </si>
  <si>
    <t>220429919110001460</t>
  </si>
  <si>
    <t>220429919110001459</t>
  </si>
  <si>
    <t>220429919110001458</t>
  </si>
  <si>
    <t>220429919110001457</t>
  </si>
  <si>
    <t>220429919110001456</t>
  </si>
  <si>
    <t>220429919110001455</t>
  </si>
  <si>
    <t>220429919110001454</t>
  </si>
  <si>
    <t>220429919110001453</t>
  </si>
  <si>
    <t>220429919110001452</t>
  </si>
  <si>
    <t>220429919110001451</t>
  </si>
  <si>
    <t>220429919110001450</t>
  </si>
  <si>
    <t>220429919110001449</t>
  </si>
  <si>
    <t>220429919110001448</t>
  </si>
  <si>
    <t>220429919110001447</t>
  </si>
  <si>
    <t>220429919110001446</t>
  </si>
  <si>
    <t>220429919110001445</t>
  </si>
  <si>
    <t>220429919110001480</t>
  </si>
  <si>
    <t>220429919110001479</t>
  </si>
  <si>
    <t>220429919110001478</t>
  </si>
  <si>
    <t>220429919110001483</t>
  </si>
  <si>
    <t>220429919110001481</t>
  </si>
  <si>
    <t>220429919110001477</t>
  </si>
  <si>
    <t>220429919110001476</t>
  </si>
  <si>
    <t>220429919110001475</t>
  </si>
  <si>
    <t>220429919110001474</t>
  </si>
  <si>
    <t>220429919110001473</t>
  </si>
  <si>
    <t>220429919110001472</t>
  </si>
  <si>
    <t>220429919110001471</t>
  </si>
  <si>
    <t>220429919110001470</t>
  </si>
  <si>
    <t>220429919110001469</t>
  </si>
  <si>
    <t>220429919110001468</t>
  </si>
  <si>
    <t>220429919110001467</t>
  </si>
  <si>
    <t>220429919110001466</t>
  </si>
  <si>
    <t>220429919110001465</t>
  </si>
  <si>
    <t>220429919110001464</t>
  </si>
  <si>
    <t>220429919110001463</t>
  </si>
  <si>
    <t>220429919110001462</t>
  </si>
  <si>
    <t>Приказ РОУМИ от 25.12.2025</t>
  </si>
  <si>
    <t>3302813141901150/2</t>
  </si>
  <si>
    <t>Электронный лазерный тир РУБИНТИР</t>
  </si>
  <si>
    <t>Мишень на стойках квадратная для тестирования инвалидов</t>
  </si>
  <si>
    <t>Мишень на стойках квадратная для выполнения испытания "Метание тенисного мяча"</t>
  </si>
  <si>
    <t>перекладины стационарные разноуровневые"Подтягивание из виса на высокой переклад</t>
  </si>
  <si>
    <t>перекладины стационарные разноуровневые с упором для ног</t>
  </si>
  <si>
    <t>помост для вып.испытания "Сгибание-разгибание рук в упоре лежа"</t>
  </si>
  <si>
    <t xml:space="preserve">турник-перекладина с регулируемой высотой </t>
  </si>
  <si>
    <t xml:space="preserve">брусья разноуровненвые </t>
  </si>
  <si>
    <t>комплекс для тренировки мышц</t>
  </si>
  <si>
    <t xml:space="preserve">резиновая плитка(1х1) </t>
  </si>
  <si>
    <t>рукоход с изменением высоты</t>
  </si>
  <si>
    <t>уличный силовой тренажер</t>
  </si>
  <si>
    <t>уличный кардио тренажер</t>
  </si>
  <si>
    <t>уличный силовой тренажер для развития мускулатуры спины</t>
  </si>
  <si>
    <t>уличный силовой тренажер для комбинированного жима</t>
  </si>
  <si>
    <t>уличный силовой тренажер для подтягивания</t>
  </si>
  <si>
    <t>уличный силовой тренажер для для развития мышц</t>
  </si>
  <si>
    <t>уличный тренажер сдвоенный</t>
  </si>
  <si>
    <t>снегоуборщик</t>
  </si>
  <si>
    <t>горизонтальная гимнастическая скамья "Поднимание туловища из положения лежа"</t>
  </si>
  <si>
    <t>горизонтальная гимнастическая скамья "Наклон вперед из положения стоя"</t>
  </si>
  <si>
    <t>информационная стойка</t>
  </si>
  <si>
    <t>Комплекс тренажерный многофункциональный</t>
  </si>
  <si>
    <t>ворота футбольные</t>
  </si>
  <si>
    <t>стойка для прыжка в высоту</t>
  </si>
  <si>
    <t>горизонтальная гимнастическая скамья "Сгибание и разгибание рук в упоре"</t>
  </si>
  <si>
    <t>Станок для заточки коньков "СЗК-2"</t>
  </si>
  <si>
    <t>Скамья горизонтальная гимнастическая д/выполнения испытаний"Поднимание туловища"</t>
  </si>
  <si>
    <t>Скамья горизонтальная гимнаст. к которой прикреплены измер линейки"наклон вперед</t>
  </si>
  <si>
    <t>турник-перекладина
турник-перекладина
турник-перекладина</t>
  </si>
  <si>
    <t>Штанга тяжелоотдетическая</t>
  </si>
  <si>
    <t>лыжи гоночные</t>
  </si>
  <si>
    <t>велосипед спортивнай</t>
  </si>
  <si>
    <t>Спортивные плоскостные сооружения/П12000011754/24:01:2102021:185</t>
  </si>
  <si>
    <t>Плоскостное спортивное сооружение (поле для игры в футбол)</t>
  </si>
  <si>
    <t>Плоскостное спортивное сооружение ( площадка для игры в городки)</t>
  </si>
  <si>
    <t>Плоскостное спортивное сооружение ( комплексная площадка для подвижных игр)</t>
  </si>
  <si>
    <t>Сети освещения</t>
  </si>
  <si>
    <t>Административно бытовое здание П12000011750/24:01:2102021:183</t>
  </si>
  <si>
    <t>Автобус Белый Gazell NEXT VIN X96A65R33S1027952</t>
  </si>
  <si>
    <t>Лыжи</t>
  </si>
  <si>
    <t>Набор для подвижных игр</t>
  </si>
  <si>
    <t>Беговые лыжи Speedmax 3D Classic 812 medium IFP, р.202, артикул №08522</t>
  </si>
  <si>
    <t>Стойка для прыжков в высоту</t>
  </si>
  <si>
    <t>Винтовка спортивная пневматическая "Юниор-2Б"</t>
  </si>
  <si>
    <t>017112021</t>
  </si>
  <si>
    <t>1711202113</t>
  </si>
  <si>
    <t>1711202115</t>
  </si>
  <si>
    <t>171120219</t>
  </si>
  <si>
    <t>171120217</t>
  </si>
  <si>
    <t>1711202114</t>
  </si>
  <si>
    <t>1711202110</t>
  </si>
  <si>
    <t>1711202111</t>
  </si>
  <si>
    <t>171120218</t>
  </si>
  <si>
    <t>1711202127</t>
  </si>
  <si>
    <t>1711202125</t>
  </si>
  <si>
    <t>1711202126</t>
  </si>
  <si>
    <t>1711202121</t>
  </si>
  <si>
    <t>1711202122</t>
  </si>
  <si>
    <t>1711202123</t>
  </si>
  <si>
    <t>1711202124</t>
  </si>
  <si>
    <t>1711202120</t>
  </si>
  <si>
    <t>1711202118</t>
  </si>
  <si>
    <t>1711202119</t>
  </si>
  <si>
    <t>1711202116</t>
  </si>
  <si>
    <t>3140</t>
  </si>
  <si>
    <t>171120216</t>
  </si>
  <si>
    <t>3153</t>
  </si>
  <si>
    <t>1711202117</t>
  </si>
  <si>
    <t>171120215</t>
  </si>
  <si>
    <t>10126000000000000032</t>
  </si>
  <si>
    <t>10126000000000000031</t>
  </si>
  <si>
    <t>10126000000000000350</t>
  </si>
  <si>
    <t>10126000000000000351</t>
  </si>
  <si>
    <t>1711202112</t>
  </si>
  <si>
    <t>10124000000000000004</t>
  </si>
  <si>
    <t>10126000000000000439</t>
  </si>
  <si>
    <t>10126000000000000440</t>
  </si>
  <si>
    <t>10126000000000000441</t>
  </si>
  <si>
    <t>10126000000000000442</t>
  </si>
  <si>
    <t>10126000000000000443</t>
  </si>
  <si>
    <t>10126000000000000444</t>
  </si>
  <si>
    <t>10126000000000000445</t>
  </si>
  <si>
    <t>10126000000000000446</t>
  </si>
  <si>
    <t>10126000000000000447</t>
  </si>
  <si>
    <t>10126000000000000448</t>
  </si>
  <si>
    <t>10126000000000000449</t>
  </si>
  <si>
    <t>10126000000000000450</t>
  </si>
  <si>
    <t>10126000000000000451</t>
  </si>
  <si>
    <t>10126000000000000452</t>
  </si>
  <si>
    <t>10126000000000000453</t>
  </si>
  <si>
    <t>10126000000000000454</t>
  </si>
  <si>
    <t>10126000000000000455</t>
  </si>
  <si>
    <t>10126000000000000456</t>
  </si>
  <si>
    <t>10126000000000000457</t>
  </si>
  <si>
    <t>10126000000000000458</t>
  </si>
  <si>
    <t>10126000000000000459</t>
  </si>
  <si>
    <t>10126000000000000460</t>
  </si>
  <si>
    <t>10126000000000000461</t>
  </si>
  <si>
    <t>10126000000000000462</t>
  </si>
  <si>
    <t>10126000000000000463</t>
  </si>
  <si>
    <t>101260600645</t>
  </si>
  <si>
    <t>101260600795</t>
  </si>
  <si>
    <t>101250300002</t>
  </si>
  <si>
    <t>101120200005</t>
  </si>
  <si>
    <t>101120200004</t>
  </si>
  <si>
    <t>101120700002</t>
  </si>
  <si>
    <t>101120200002</t>
  </si>
  <si>
    <t>101120600002</t>
  </si>
  <si>
    <t>101120400001</t>
  </si>
  <si>
    <t>101120800001</t>
  </si>
  <si>
    <t>101240300003</t>
  </si>
  <si>
    <t>101240100014</t>
  </si>
  <si>
    <t>101240300005</t>
  </si>
  <si>
    <t>101260601003</t>
  </si>
  <si>
    <t>101260601010</t>
  </si>
  <si>
    <t>101260601011</t>
  </si>
  <si>
    <t>101260601012</t>
  </si>
  <si>
    <t>101260600821</t>
  </si>
  <si>
    <t>101260600822</t>
  </si>
  <si>
    <t>101260600823</t>
  </si>
  <si>
    <t>101260600825</t>
  </si>
  <si>
    <t>101260600826</t>
  </si>
  <si>
    <t>101260300017</t>
  </si>
  <si>
    <t>101260600833</t>
  </si>
  <si>
    <t>101260600835</t>
  </si>
  <si>
    <t>101260600836</t>
  </si>
  <si>
    <t>101260600844</t>
  </si>
  <si>
    <t>101260600845</t>
  </si>
  <si>
    <t>101260600849</t>
  </si>
  <si>
    <t>101260600850</t>
  </si>
  <si>
    <t>101260600852</t>
  </si>
  <si>
    <t>101260200069</t>
  </si>
  <si>
    <t>101260600858</t>
  </si>
  <si>
    <t>101260600865</t>
  </si>
  <si>
    <t>101260600867</t>
  </si>
  <si>
    <t>101260600871</t>
  </si>
  <si>
    <t>101260600883</t>
  </si>
  <si>
    <t>101260600885</t>
  </si>
  <si>
    <t>101260600887</t>
  </si>
  <si>
    <t>101260600888</t>
  </si>
  <si>
    <t>101260600889</t>
  </si>
  <si>
    <t>101260600892</t>
  </si>
  <si>
    <t>101260600893</t>
  </si>
  <si>
    <t>101260600894</t>
  </si>
  <si>
    <t>101260400019</t>
  </si>
  <si>
    <t>101260600903</t>
  </si>
  <si>
    <t>101260600904</t>
  </si>
  <si>
    <t>101260600813</t>
  </si>
  <si>
    <t>101260300012</t>
  </si>
  <si>
    <t>101260300013</t>
  </si>
  <si>
    <t>101260200065</t>
  </si>
  <si>
    <t>Акт приема передачи от 17.11.2021</t>
  </si>
  <si>
    <t>Акт приема передачи от 04.10.2022</t>
  </si>
  <si>
    <t>Акт приема передачи от 12.09.2024</t>
  </si>
  <si>
    <t>Акт приема передачи от 12.07.2023</t>
  </si>
  <si>
    <t>Акт приема передачи от 25.11.2024</t>
  </si>
  <si>
    <t>Акт приема передачи от 12.12.2024</t>
  </si>
  <si>
    <t>Акт приема передачи от 04.04.2025</t>
  </si>
  <si>
    <t xml:space="preserve">DIGMA PRO Cursus -Ноутбук, 15.6", IPS, AMD Ryzen 53500U 2.1ГГц, 4-ядерный, 16ГБ </t>
  </si>
  <si>
    <t>20250000007</t>
  </si>
  <si>
    <t>Муниципальный контракт от  23.12.2025</t>
  </si>
  <si>
    <t>Акт приема передачи  от 14.11.2025</t>
  </si>
  <si>
    <t>Войнич Александр Александрович, 83916322608</t>
  </si>
  <si>
    <t>Большаков Игорь Владимирович ,   83916322329</t>
  </si>
  <si>
    <t>Завалин Станислав Викторович  83916322934</t>
  </si>
  <si>
    <t>среднесписочная численность работников 01.01.2026</t>
  </si>
  <si>
    <t>среднесписочная численность работников на 01.01.2026</t>
  </si>
  <si>
    <t>РЕЕСТР   МУНИЦИПАЛЬНОГО   ИМУЩЕСТВА   МУНИЦИПАЛЬНОГО ОБРАЗОВАНИЯ    АБАНСКИЙ   РАЙОН   КРАСНОЯРСКОГО КРАЯ   НА   01.04.2026</t>
  </si>
  <si>
    <t>РЕЕСТР   МУНИЦИПАЛЬНОГО   ИМУЩЕСТВА   МУНИЦИПАЛЬНОГО ОБРАЗОВАНИЯ    АБАНСКИЙ   РАЙОН   КРАСНОЯРСКОГО КРАЯ   НА   01.02.2026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</si>
</sst>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55">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rgb="FF000000"/>
      <name val="Times New Roman"/>
      <family val="1"/>
      <charset val="204"/>
    </font>
    <font>
      <sz val="11"/>
      <color rgb="FF000000"/>
      <name val="Calibri"/>
      <family val="2"/>
      <charset val="204"/>
    </font>
    <font>
      <sz val="11"/>
      <color theme="1"/>
      <name val="Times New Roman"/>
      <family val="1"/>
      <charset val="204"/>
    </font>
    <font>
      <sz val="10"/>
      <name val="Arial Cyr"/>
      <charset val="204"/>
    </font>
    <font>
      <sz val="10"/>
      <color theme="1"/>
      <name val="Times New Roman"/>
      <family val="1"/>
      <charset val="204"/>
    </font>
    <font>
      <sz val="8"/>
      <name val="Arial"/>
      <family val="2"/>
      <charset val="204"/>
    </font>
    <font>
      <sz val="11"/>
      <color theme="1"/>
      <name val="Calibri"/>
      <family val="2"/>
      <scheme val="minor"/>
    </font>
    <font>
      <sz val="10"/>
      <name val="Times New Roman"/>
      <family val="1"/>
      <charset val="204"/>
    </font>
    <font>
      <b/>
      <sz val="10"/>
      <color rgb="FF000000"/>
      <name val="Times New Roman"/>
      <family val="1"/>
      <charset val="204"/>
    </font>
    <font>
      <b/>
      <sz val="10"/>
      <color theme="1" tint="0.14999847407452621"/>
      <name val="Times New Roman"/>
      <family val="1"/>
      <charset val="204"/>
    </font>
    <font>
      <sz val="10"/>
      <color rgb="FF000000"/>
      <name val="Times New Roman"/>
      <family val="1"/>
      <charset val="204"/>
    </font>
    <font>
      <sz val="10"/>
      <color theme="1"/>
      <name val="Calibri"/>
      <family val="2"/>
      <charset val="204"/>
      <scheme val="minor"/>
    </font>
    <font>
      <sz val="9"/>
      <color theme="1"/>
      <name val="Times New Roman"/>
      <family val="1"/>
      <charset val="204"/>
    </font>
    <font>
      <sz val="10"/>
      <color theme="1" tint="0.14999847407452621"/>
      <name val="Times New Roman"/>
      <family val="1"/>
      <charset val="204"/>
    </font>
    <font>
      <sz val="12"/>
      <color theme="1"/>
      <name val="Times New Roman"/>
      <family val="1"/>
      <charset val="204"/>
    </font>
    <font>
      <sz val="10"/>
      <color rgb="FF313131"/>
      <name val="Times New Roman"/>
      <family val="1"/>
      <charset val="204"/>
    </font>
    <font>
      <sz val="9"/>
      <color rgb="FF0C0E31"/>
      <name val="Times New Roman"/>
      <family val="1"/>
      <charset val="204"/>
    </font>
    <font>
      <sz val="10"/>
      <color rgb="FF333333"/>
      <name val="Times New Roman"/>
      <family val="1"/>
      <charset val="204"/>
    </font>
    <font>
      <b/>
      <sz val="11"/>
      <color theme="1"/>
      <name val="Calibri"/>
      <family val="2"/>
      <charset val="204"/>
      <scheme val="minor"/>
    </font>
    <font>
      <b/>
      <sz val="9"/>
      <color theme="1" tint="0.14999847407452621"/>
      <name val="Times New Roman"/>
      <family val="1"/>
      <charset val="204"/>
    </font>
    <font>
      <b/>
      <sz val="9"/>
      <color rgb="FF000000"/>
      <name val="Times New Roman"/>
      <family val="1"/>
      <charset val="204"/>
    </font>
    <font>
      <sz val="9"/>
      <color theme="1"/>
      <name val="Calibri"/>
      <family val="2"/>
      <scheme val="minor"/>
    </font>
    <font>
      <b/>
      <sz val="9"/>
      <color theme="1"/>
      <name val="Calibri"/>
      <family val="2"/>
      <charset val="204"/>
      <scheme val="minor"/>
    </font>
    <font>
      <sz val="9"/>
      <color rgb="FF000000"/>
      <name val="Times New Roman"/>
      <family val="1"/>
      <charset val="204"/>
    </font>
    <font>
      <sz val="9"/>
      <color rgb="FF212529"/>
      <name val="Times New Roman"/>
      <family val="1"/>
      <charset val="204"/>
    </font>
    <font>
      <sz val="9"/>
      <color rgb="FF000000"/>
      <name val="Times New Roman1"/>
    </font>
    <font>
      <sz val="9"/>
      <color rgb="FF000000"/>
      <name val="Calibri"/>
      <family val="2"/>
      <charset val="204"/>
    </font>
    <font>
      <sz val="9"/>
      <color rgb="FF000000"/>
      <name val="Cambria"/>
      <family val="1"/>
      <charset val="204"/>
    </font>
    <font>
      <sz val="8"/>
      <color theme="1"/>
      <name val="Calibri"/>
      <family val="2"/>
      <scheme val="minor"/>
    </font>
    <font>
      <sz val="9"/>
      <name val="Times New Roman"/>
      <family val="1"/>
      <charset val="204"/>
    </font>
    <font>
      <sz val="9"/>
      <color rgb="FF000000"/>
      <name val="Calibri"/>
      <family val="2"/>
      <charset val="204"/>
      <scheme val="minor"/>
    </font>
    <font>
      <sz val="8"/>
      <name val="Arial"/>
      <family val="2"/>
    </font>
    <font>
      <b/>
      <sz val="9"/>
      <color indexed="81"/>
      <name val="Tahoma"/>
      <family val="2"/>
      <charset val="204"/>
    </font>
    <font>
      <sz val="12"/>
      <color theme="1"/>
      <name val="Calibri"/>
      <family val="2"/>
      <charset val="204"/>
      <scheme val="minor"/>
    </font>
    <font>
      <sz val="8"/>
      <color theme="1"/>
      <name val="Times New Roman"/>
      <family val="1"/>
      <charset val="204"/>
    </font>
    <font>
      <b/>
      <sz val="8"/>
      <color theme="1" tint="0.14999847407452621"/>
      <name val="Times New Roman"/>
      <family val="1"/>
      <charset val="204"/>
    </font>
    <font>
      <b/>
      <sz val="8"/>
      <color rgb="FF000000"/>
      <name val="Times New Roman"/>
      <family val="1"/>
      <charset val="204"/>
    </font>
    <font>
      <b/>
      <sz val="8"/>
      <color theme="1"/>
      <name val="Calibri"/>
      <family val="2"/>
      <charset val="204"/>
      <scheme val="minor"/>
    </font>
    <font>
      <sz val="8"/>
      <color rgb="FF000000"/>
      <name val="Times New Roman"/>
      <family val="1"/>
      <charset val="204"/>
    </font>
    <font>
      <sz val="8"/>
      <color theme="1" tint="0.14999847407452621"/>
      <name val="Times New Roman"/>
      <family val="1"/>
      <charset val="204"/>
    </font>
    <font>
      <sz val="8"/>
      <name val="Times New Roman"/>
      <family val="1"/>
      <charset val="204"/>
    </font>
    <font>
      <sz val="8"/>
      <color theme="1"/>
      <name val="Calibri"/>
      <family val="2"/>
      <charset val="204"/>
      <scheme val="minor"/>
    </font>
    <font>
      <sz val="8"/>
      <name val="Calibri"/>
      <family val="2"/>
      <charset val="204"/>
      <scheme val="minor"/>
    </font>
    <font>
      <sz val="11"/>
      <name val="Times New Roman"/>
      <family val="1"/>
      <charset val="204"/>
    </font>
    <font>
      <sz val="10"/>
      <name val="Calibri"/>
      <family val="2"/>
      <charset val="204"/>
      <scheme val="minor"/>
    </font>
    <font>
      <b/>
      <sz val="10"/>
      <name val="Times New Roman"/>
      <family val="1"/>
      <charset val="204"/>
    </font>
    <font>
      <sz val="11"/>
      <name val="Calibri"/>
      <family val="2"/>
      <scheme val="minor"/>
    </font>
    <font>
      <b/>
      <sz val="11"/>
      <name val="Calibri"/>
      <family val="2"/>
      <charset val="204"/>
      <scheme val="minor"/>
    </font>
  </fonts>
  <fills count="1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D7E4BD"/>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2"/>
        <bgColor indexed="64"/>
      </patternFill>
    </fill>
    <fill>
      <patternFill patternType="solid">
        <fgColor theme="4"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rgb="FF000000"/>
      </right>
      <top/>
      <bottom style="medium">
        <color rgb="FF000000"/>
      </bottom>
      <diagonal/>
    </border>
    <border>
      <left style="thin">
        <color indexed="64"/>
      </left>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FF8080"/>
      </left>
      <right/>
      <top/>
      <bottom style="medium">
        <color rgb="FFFF808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993300"/>
      </left>
      <right style="medium">
        <color rgb="FF993300"/>
      </right>
      <top style="medium">
        <color rgb="FF993300"/>
      </top>
      <bottom style="medium">
        <color rgb="FF993300"/>
      </bottom>
      <diagonal/>
    </border>
    <border>
      <left style="medium">
        <color rgb="FF000000"/>
      </left>
      <right style="medium">
        <color rgb="FF000000"/>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rgb="FF000000"/>
      </left>
      <right style="thin">
        <color indexed="64"/>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style="thin">
        <color indexed="64"/>
      </left>
      <right style="thin">
        <color indexed="64"/>
      </right>
      <top/>
      <bottom/>
      <diagonal/>
    </border>
    <border>
      <left/>
      <right style="medium">
        <color rgb="FF000000"/>
      </right>
      <top/>
      <bottom/>
      <diagonal/>
    </border>
    <border>
      <left style="medium">
        <color indexed="64"/>
      </left>
      <right/>
      <top style="medium">
        <color indexed="64"/>
      </top>
      <bottom/>
      <diagonal/>
    </border>
    <border>
      <left style="thin">
        <color indexed="64"/>
      </left>
      <right style="medium">
        <color rgb="FF000000"/>
      </right>
      <top/>
      <bottom style="thin">
        <color indexed="64"/>
      </bottom>
      <diagonal/>
    </border>
    <border>
      <left style="medium">
        <color rgb="FF000000"/>
      </left>
      <right/>
      <top/>
      <bottom style="thin">
        <color indexed="64"/>
      </bottom>
      <diagonal/>
    </border>
    <border>
      <left/>
      <right/>
      <top style="thin">
        <color indexed="64"/>
      </top>
      <bottom/>
      <diagonal/>
    </border>
    <border>
      <left/>
      <right/>
      <top/>
      <bottom style="medium">
        <color rgb="FF000000"/>
      </bottom>
      <diagonal/>
    </border>
    <border>
      <left/>
      <right/>
      <top style="thin">
        <color indexed="64"/>
      </top>
      <bottom style="thin">
        <color indexed="64"/>
      </bottom>
      <diagonal/>
    </border>
    <border>
      <left style="thin">
        <color indexed="64"/>
      </left>
      <right/>
      <top/>
      <bottom style="thin">
        <color indexed="64"/>
      </bottom>
      <diagonal/>
    </border>
  </borders>
  <cellStyleXfs count="14">
    <xf numFmtId="0" fontId="0" fillId="0" borderId="0"/>
    <xf numFmtId="0" fontId="8" fillId="0" borderId="0"/>
    <xf numFmtId="0" fontId="10" fillId="0" borderId="0"/>
    <xf numFmtId="0" fontId="6" fillId="0" borderId="0"/>
    <xf numFmtId="0" fontId="5" fillId="0" borderId="0"/>
    <xf numFmtId="0" fontId="4" fillId="0" borderId="0"/>
    <xf numFmtId="0" fontId="12" fillId="0" borderId="0"/>
    <xf numFmtId="9" fontId="13" fillId="0" borderId="0" applyFont="0" applyFill="0" applyBorder="0" applyAlignment="0" applyProtection="0"/>
    <xf numFmtId="0" fontId="38" fillId="0" borderId="0"/>
    <xf numFmtId="0" fontId="38" fillId="0" borderId="0"/>
    <xf numFmtId="0" fontId="38" fillId="0" borderId="0"/>
    <xf numFmtId="0" fontId="38" fillId="0" borderId="0"/>
    <xf numFmtId="0" fontId="40" fillId="0" borderId="0"/>
    <xf numFmtId="0" fontId="38" fillId="0" borderId="0"/>
  </cellStyleXfs>
  <cellXfs count="599">
    <xf numFmtId="0" fontId="0" fillId="0" borderId="0" xfId="0"/>
    <xf numFmtId="0" fontId="1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6" fillId="0" borderId="1" xfId="0" applyFont="1" applyBorder="1" applyAlignment="1">
      <alignment horizontal="center" vertical="center" wrapText="1"/>
    </xf>
    <xf numFmtId="2" fontId="20" fillId="0" borderId="1" xfId="0" applyNumberFormat="1" applyFont="1" applyBorder="1" applyAlignment="1">
      <alignment horizontal="center" vertical="center" wrapText="1"/>
    </xf>
    <xf numFmtId="49" fontId="20"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1" fillId="0" borderId="0" xfId="0" applyFont="1" applyAlignment="1">
      <alignment horizontal="center" vertical="center" wrapText="1"/>
    </xf>
    <xf numFmtId="2" fontId="20" fillId="2" borderId="1" xfId="0" applyNumberFormat="1" applyFont="1" applyFill="1" applyBorder="1" applyAlignment="1">
      <alignment horizontal="center" vertical="center" wrapText="1"/>
    </xf>
    <xf numFmtId="2" fontId="11" fillId="2" borderId="1" xfId="0" applyNumberFormat="1" applyFont="1" applyFill="1" applyBorder="1" applyAlignment="1">
      <alignment horizontal="center" vertical="center" wrapText="1"/>
    </xf>
    <xf numFmtId="2" fontId="14" fillId="2" borderId="1" xfId="0" applyNumberFormat="1" applyFont="1" applyFill="1" applyBorder="1" applyAlignment="1">
      <alignment horizontal="center" vertical="center" wrapText="1"/>
    </xf>
    <xf numFmtId="0" fontId="17" fillId="2" borderId="1" xfId="1" applyFont="1" applyFill="1" applyBorder="1" applyAlignment="1">
      <alignment horizontal="center" vertical="center" wrapText="1"/>
    </xf>
    <xf numFmtId="14" fontId="11"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16" fillId="2" borderId="0" xfId="0" applyFont="1" applyFill="1" applyAlignment="1">
      <alignment horizontal="center" vertical="center" wrapText="1"/>
    </xf>
    <xf numFmtId="0" fontId="15" fillId="2" borderId="0" xfId="0" applyFont="1" applyFill="1" applyAlignment="1">
      <alignment horizontal="center" vertical="center" wrapText="1"/>
    </xf>
    <xf numFmtId="0" fontId="0" fillId="2" borderId="0" xfId="0" applyFill="1"/>
    <xf numFmtId="0" fontId="11" fillId="2" borderId="3" xfId="0" applyFont="1" applyFill="1" applyBorder="1" applyAlignment="1">
      <alignment horizontal="center" vertical="center" wrapText="1"/>
    </xf>
    <xf numFmtId="0" fontId="11" fillId="2" borderId="0" xfId="0" applyFont="1" applyFill="1" applyAlignment="1">
      <alignment horizontal="center" vertical="center" wrapText="1"/>
    </xf>
    <xf numFmtId="0" fontId="0" fillId="0" borderId="1" xfId="0" applyBorder="1"/>
    <xf numFmtId="0" fontId="11" fillId="0" borderId="1" xfId="0" applyFont="1" applyBorder="1"/>
    <xf numFmtId="0" fontId="11" fillId="0" borderId="1" xfId="0" applyFont="1" applyBorder="1" applyAlignment="1">
      <alignment wrapText="1"/>
    </xf>
    <xf numFmtId="0" fontId="26" fillId="2" borderId="0" xfId="0" applyFont="1" applyFill="1" applyAlignment="1">
      <alignment horizontal="center" vertical="center" wrapText="1"/>
    </xf>
    <xf numFmtId="0" fontId="27" fillId="2" borderId="0" xfId="0" applyFont="1" applyFill="1" applyAlignment="1">
      <alignment horizontal="center" vertical="center" wrapText="1"/>
    </xf>
    <xf numFmtId="0" fontId="19" fillId="0" borderId="0" xfId="0" applyFont="1" applyAlignment="1">
      <alignment horizontal="center" vertical="center" wrapText="1"/>
    </xf>
    <xf numFmtId="0" fontId="19" fillId="2" borderId="0" xfId="0" applyFont="1" applyFill="1" applyAlignment="1">
      <alignment horizontal="center" vertical="center" wrapText="1"/>
    </xf>
    <xf numFmtId="0" fontId="28" fillId="2" borderId="0" xfId="0" applyFont="1" applyFill="1"/>
    <xf numFmtId="0" fontId="28" fillId="0" borderId="0" xfId="0" applyFont="1"/>
    <xf numFmtId="0" fontId="30" fillId="0" borderId="9"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 xfId="0" applyFont="1" applyBorder="1" applyAlignment="1">
      <alignment horizontal="left" vertical="center" wrapText="1"/>
    </xf>
    <xf numFmtId="0" fontId="30" fillId="0" borderId="8"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13" xfId="0" applyFont="1" applyBorder="1" applyAlignment="1">
      <alignment horizontal="center" vertical="center" wrapText="1"/>
    </xf>
    <xf numFmtId="14" fontId="30" fillId="0" borderId="8" xfId="0" applyNumberFormat="1" applyFont="1" applyBorder="1" applyAlignment="1">
      <alignment horizontal="center" vertical="center" wrapText="1"/>
    </xf>
    <xf numFmtId="0" fontId="30" fillId="0" borderId="8" xfId="0" applyFont="1" applyBorder="1" applyAlignment="1">
      <alignment horizontal="left" vertical="center" wrapText="1"/>
    </xf>
    <xf numFmtId="0" fontId="30" fillId="3" borderId="12" xfId="0" applyFont="1" applyFill="1" applyBorder="1" applyAlignment="1">
      <alignment horizontal="center" vertical="center" wrapText="1"/>
    </xf>
    <xf numFmtId="0" fontId="30" fillId="4" borderId="12" xfId="0" applyFont="1" applyFill="1" applyBorder="1" applyAlignment="1">
      <alignment horizontal="center" vertical="center" wrapText="1"/>
    </xf>
    <xf numFmtId="0" fontId="30" fillId="4" borderId="12" xfId="0" applyFont="1" applyFill="1" applyBorder="1" applyAlignment="1">
      <alignment horizontal="left" vertical="center" wrapText="1"/>
    </xf>
    <xf numFmtId="0" fontId="30" fillId="0" borderId="12" xfId="0" applyFont="1" applyBorder="1" applyAlignment="1">
      <alignment horizontal="center" vertical="center" wrapText="1"/>
    </xf>
    <xf numFmtId="0" fontId="30" fillId="4" borderId="12" xfId="0" applyFont="1" applyFill="1" applyBorder="1" applyAlignment="1">
      <alignment horizontal="right" vertical="center" wrapText="1"/>
    </xf>
    <xf numFmtId="0" fontId="30" fillId="0" borderId="0" xfId="0" applyFont="1" applyAlignment="1">
      <alignment horizontal="left" vertical="center" wrapText="1"/>
    </xf>
    <xf numFmtId="0" fontId="30" fillId="0" borderId="0" xfId="0" applyFont="1" applyAlignment="1">
      <alignment horizontal="center" vertical="center" wrapText="1"/>
    </xf>
    <xf numFmtId="0" fontId="32" fillId="0" borderId="9"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3"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8" xfId="0" applyFont="1" applyBorder="1" applyAlignment="1">
      <alignment horizontal="center" vertical="center" wrapText="1"/>
    </xf>
    <xf numFmtId="1" fontId="30" fillId="4" borderId="12" xfId="0" applyNumberFormat="1" applyFont="1" applyFill="1" applyBorder="1" applyAlignment="1">
      <alignment horizontal="center" vertical="center" wrapText="1"/>
    </xf>
    <xf numFmtId="1" fontId="28" fillId="0" borderId="0" xfId="0" applyNumberFormat="1" applyFont="1"/>
    <xf numFmtId="1" fontId="30" fillId="0" borderId="9" xfId="0" applyNumberFormat="1" applyFont="1" applyBorder="1" applyAlignment="1">
      <alignment horizontal="center" vertical="center" wrapText="1"/>
    </xf>
    <xf numFmtId="1" fontId="30" fillId="0" borderId="8" xfId="0" applyNumberFormat="1" applyFont="1" applyBorder="1" applyAlignment="1">
      <alignment horizontal="center" vertical="center" wrapText="1"/>
    </xf>
    <xf numFmtId="0" fontId="28" fillId="5" borderId="0" xfId="0" applyFont="1" applyFill="1"/>
    <xf numFmtId="0" fontId="33" fillId="5" borderId="0" xfId="0" applyFont="1" applyFill="1" applyAlignment="1">
      <alignment horizontal="center" vertical="center" wrapText="1"/>
    </xf>
    <xf numFmtId="0" fontId="33" fillId="0" borderId="2" xfId="0" applyFont="1" applyBorder="1" applyAlignment="1">
      <alignment horizontal="center" vertical="center" wrapText="1"/>
    </xf>
    <xf numFmtId="0" fontId="33" fillId="4" borderId="21" xfId="0" applyFont="1" applyFill="1" applyBorder="1" applyAlignment="1">
      <alignment horizontal="center" vertical="center" wrapText="1"/>
    </xf>
    <xf numFmtId="0" fontId="33" fillId="4" borderId="26" xfId="0" applyFont="1" applyFill="1" applyBorder="1" applyAlignment="1">
      <alignment horizontal="center" vertical="center" wrapText="1"/>
    </xf>
    <xf numFmtId="0" fontId="32" fillId="0" borderId="27" xfId="0" applyFont="1" applyBorder="1" applyAlignment="1">
      <alignment horizontal="center" vertical="center" wrapText="1"/>
    </xf>
    <xf numFmtId="0" fontId="14" fillId="2" borderId="1" xfId="0" applyFont="1" applyFill="1" applyBorder="1" applyAlignment="1" applyProtection="1">
      <alignment horizontal="center" vertical="center" wrapText="1"/>
      <protection locked="0"/>
    </xf>
    <xf numFmtId="2" fontId="11" fillId="2" borderId="1" xfId="0" applyNumberFormat="1" applyFont="1" applyFill="1" applyBorder="1" applyAlignment="1" applyProtection="1">
      <alignment horizontal="center" vertical="center" wrapText="1"/>
      <protection locked="0"/>
    </xf>
    <xf numFmtId="0" fontId="11" fillId="2" borderId="1" xfId="0" applyFont="1" applyFill="1" applyBorder="1" applyAlignment="1">
      <alignment horizontal="center" vertical="center"/>
    </xf>
    <xf numFmtId="0" fontId="0" fillId="2" borderId="0" xfId="0" applyFill="1" applyAlignment="1">
      <alignment horizontal="center"/>
    </xf>
    <xf numFmtId="0" fontId="16"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2" fontId="14" fillId="2" borderId="1" xfId="0" applyNumberFormat="1" applyFont="1" applyFill="1" applyBorder="1" applyAlignment="1" applyProtection="1">
      <alignment horizontal="center" vertical="center" wrapText="1"/>
      <protection locked="0"/>
    </xf>
    <xf numFmtId="14" fontId="14" fillId="2" borderId="1" xfId="0" applyNumberFormat="1" applyFont="1" applyFill="1" applyBorder="1" applyAlignment="1" applyProtection="1">
      <alignment horizontal="center" vertical="center" wrapText="1"/>
      <protection locked="0"/>
    </xf>
    <xf numFmtId="14" fontId="14"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2" fontId="14" fillId="2" borderId="1" xfId="0" applyNumberFormat="1" applyFont="1" applyFill="1" applyBorder="1" applyAlignment="1">
      <alignment horizontal="center" vertical="top" wrapText="1"/>
    </xf>
    <xf numFmtId="49" fontId="11" fillId="2" borderId="0" xfId="0" applyNumberFormat="1" applyFont="1" applyFill="1" applyAlignment="1">
      <alignment horizontal="center" vertical="center" wrapText="1"/>
    </xf>
    <xf numFmtId="0" fontId="17" fillId="2" borderId="1" xfId="1" applyFont="1" applyFill="1" applyBorder="1" applyAlignment="1">
      <alignment horizontal="center" vertical="center"/>
    </xf>
    <xf numFmtId="0" fontId="0" fillId="2" borderId="1" xfId="0" applyFill="1" applyBorder="1"/>
    <xf numFmtId="0" fontId="14" fillId="2" borderId="0" xfId="0" applyFont="1" applyFill="1" applyAlignment="1">
      <alignment horizontal="center" vertical="center" wrapText="1"/>
    </xf>
    <xf numFmtId="9" fontId="14" fillId="2" borderId="0" xfId="7" applyFont="1" applyFill="1" applyBorder="1" applyAlignment="1">
      <alignment horizontal="center" vertical="center" wrapText="1"/>
    </xf>
    <xf numFmtId="14" fontId="11" fillId="2" borderId="0" xfId="0" applyNumberFormat="1" applyFont="1" applyFill="1" applyAlignment="1">
      <alignment horizontal="center" vertical="center" wrapText="1"/>
    </xf>
    <xf numFmtId="2" fontId="14" fillId="2" borderId="0" xfId="0" applyNumberFormat="1" applyFont="1" applyFill="1" applyAlignment="1">
      <alignment horizontal="center" vertical="center" wrapText="1"/>
    </xf>
    <xf numFmtId="0" fontId="14" fillId="2" borderId="1" xfId="1"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4" fillId="2" borderId="1" xfId="0" applyFont="1" applyFill="1" applyBorder="1" applyAlignment="1">
      <alignment horizontal="left" vertical="center" wrapText="1"/>
    </xf>
    <xf numFmtId="0" fontId="17" fillId="2" borderId="1" xfId="0" applyFont="1" applyFill="1" applyBorder="1" applyAlignment="1">
      <alignment vertical="center" wrapText="1"/>
    </xf>
    <xf numFmtId="0" fontId="17" fillId="2" borderId="1" xfId="0" applyFont="1" applyFill="1" applyBorder="1" applyAlignment="1">
      <alignment horizontal="center" vertical="center"/>
    </xf>
    <xf numFmtId="164" fontId="11" fillId="2" borderId="1" xfId="0" applyNumberFormat="1" applyFont="1" applyFill="1" applyBorder="1" applyAlignment="1">
      <alignment horizontal="center" vertical="center" wrapText="1"/>
    </xf>
    <xf numFmtId="0" fontId="7" fillId="2" borderId="1" xfId="0" applyFont="1" applyFill="1" applyBorder="1" applyAlignment="1">
      <alignment horizontal="center"/>
    </xf>
    <xf numFmtId="0" fontId="11"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14" fontId="11" fillId="2" borderId="3" xfId="0" applyNumberFormat="1" applyFont="1" applyFill="1" applyBorder="1" applyAlignment="1">
      <alignment horizontal="center" vertical="center" wrapText="1"/>
    </xf>
    <xf numFmtId="0" fontId="17" fillId="2" borderId="1" xfId="0" applyFont="1" applyFill="1" applyBorder="1" applyAlignment="1">
      <alignment horizontal="center"/>
    </xf>
    <xf numFmtId="0" fontId="17" fillId="2" borderId="1" xfId="0" applyFont="1" applyFill="1" applyBorder="1" applyAlignment="1">
      <alignment wrapText="1"/>
    </xf>
    <xf numFmtId="49" fontId="11" fillId="2" borderId="3" xfId="0" applyNumberFormat="1" applyFont="1" applyFill="1" applyBorder="1" applyAlignment="1">
      <alignment horizontal="center" vertical="center" wrapText="1"/>
    </xf>
    <xf numFmtId="2" fontId="33" fillId="4" borderId="21" xfId="0" applyNumberFormat="1" applyFont="1" applyFill="1" applyBorder="1" applyAlignment="1">
      <alignment horizontal="center" vertical="center" wrapText="1"/>
    </xf>
    <xf numFmtId="0" fontId="35" fillId="2" borderId="0" xfId="0" applyFont="1" applyFill="1" applyAlignment="1">
      <alignment horizontal="center"/>
    </xf>
    <xf numFmtId="0" fontId="30" fillId="5" borderId="12" xfId="0" applyFont="1" applyFill="1" applyBorder="1" applyAlignment="1">
      <alignment horizontal="left" vertical="center" wrapText="1"/>
    </xf>
    <xf numFmtId="0" fontId="30" fillId="5" borderId="12" xfId="0" applyFont="1" applyFill="1" applyBorder="1" applyAlignment="1">
      <alignment horizontal="center" vertical="center" wrapText="1"/>
    </xf>
    <xf numFmtId="1" fontId="30" fillId="5" borderId="12" xfId="0" applyNumberFormat="1" applyFont="1" applyFill="1" applyBorder="1" applyAlignment="1">
      <alignment horizontal="center" vertical="center" wrapText="1"/>
    </xf>
    <xf numFmtId="0" fontId="31" fillId="5" borderId="12" xfId="0" applyFont="1" applyFill="1" applyBorder="1" applyAlignment="1">
      <alignment horizontal="center" vertical="center" wrapText="1"/>
    </xf>
    <xf numFmtId="0" fontId="31" fillId="5" borderId="0" xfId="0" applyFont="1" applyFill="1" applyAlignment="1">
      <alignment horizontal="center" vertical="center" wrapText="1"/>
    </xf>
    <xf numFmtId="0" fontId="30" fillId="5" borderId="20" xfId="0" applyFont="1" applyFill="1" applyBorder="1" applyAlignment="1">
      <alignment horizontal="center" vertical="center" wrapText="1"/>
    </xf>
    <xf numFmtId="0" fontId="30" fillId="5" borderId="0" xfId="0" applyFont="1" applyFill="1" applyAlignment="1">
      <alignment horizontal="center" vertical="center" wrapText="1"/>
    </xf>
    <xf numFmtId="0" fontId="33" fillId="5" borderId="9" xfId="0" applyFont="1" applyFill="1" applyBorder="1" applyAlignment="1">
      <alignment horizontal="center" vertical="center" wrapText="1"/>
    </xf>
    <xf numFmtId="0" fontId="19" fillId="5" borderId="1" xfId="0" applyFont="1" applyFill="1" applyBorder="1" applyAlignment="1">
      <alignment horizontal="center" wrapText="1"/>
    </xf>
    <xf numFmtId="49" fontId="19" fillId="5" borderId="1" xfId="0" applyNumberFormat="1" applyFont="1" applyFill="1" applyBorder="1" applyAlignment="1">
      <alignment horizontal="center"/>
    </xf>
    <xf numFmtId="49" fontId="36" fillId="5" borderId="1" xfId="0" applyNumberFormat="1" applyFont="1" applyFill="1" applyBorder="1" applyAlignment="1">
      <alignment horizontal="center"/>
    </xf>
    <xf numFmtId="49" fontId="19" fillId="5" borderId="1" xfId="0" applyNumberFormat="1" applyFont="1" applyFill="1" applyBorder="1" applyAlignment="1">
      <alignment horizontal="center" wrapText="1"/>
    </xf>
    <xf numFmtId="0" fontId="36" fillId="5" borderId="1" xfId="0" applyFont="1" applyFill="1" applyBorder="1" applyAlignment="1">
      <alignment horizontal="center" wrapText="1"/>
    </xf>
    <xf numFmtId="49" fontId="36" fillId="5" borderId="1" xfId="0" applyNumberFormat="1" applyFont="1" applyFill="1" applyBorder="1" applyAlignment="1">
      <alignment horizontal="center" wrapText="1"/>
    </xf>
    <xf numFmtId="2" fontId="37" fillId="5" borderId="1" xfId="0" applyNumberFormat="1" applyFont="1" applyFill="1" applyBorder="1"/>
    <xf numFmtId="0" fontId="19" fillId="5" borderId="1" xfId="0" applyFont="1" applyFill="1" applyBorder="1" applyAlignment="1">
      <alignment horizontal="center"/>
    </xf>
    <xf numFmtId="14" fontId="30" fillId="5" borderId="12" xfId="0" applyNumberFormat="1" applyFont="1" applyFill="1" applyBorder="1" applyAlignment="1">
      <alignment horizontal="center" vertical="center" wrapText="1"/>
    </xf>
    <xf numFmtId="0" fontId="41" fillId="2" borderId="0" xfId="0" applyFont="1" applyFill="1" applyAlignment="1">
      <alignment horizontal="center" vertical="center" wrapText="1"/>
    </xf>
    <xf numFmtId="0" fontId="42" fillId="2" borderId="0" xfId="0" applyFont="1" applyFill="1" applyAlignment="1">
      <alignment horizontal="center" vertical="center" wrapText="1"/>
    </xf>
    <xf numFmtId="0" fontId="43" fillId="2" borderId="0" xfId="0" applyFont="1" applyFill="1" applyAlignment="1">
      <alignment horizontal="center" vertical="center" wrapText="1"/>
    </xf>
    <xf numFmtId="0" fontId="41" fillId="2" borderId="1" xfId="0" applyFont="1" applyFill="1" applyBorder="1" applyAlignment="1">
      <alignment horizontal="center" vertical="center" wrapText="1"/>
    </xf>
    <xf numFmtId="0" fontId="35" fillId="2" borderId="0" xfId="0" applyFont="1" applyFill="1"/>
    <xf numFmtId="0" fontId="35" fillId="2" borderId="0" xfId="0" applyFont="1" applyFill="1" applyAlignment="1">
      <alignment horizontal="center" wrapText="1"/>
    </xf>
    <xf numFmtId="0" fontId="41" fillId="2" borderId="0" xfId="0" applyFont="1" applyFill="1"/>
    <xf numFmtId="0" fontId="45" fillId="2" borderId="13" xfId="0" applyFont="1" applyFill="1" applyBorder="1" applyAlignment="1">
      <alignment horizontal="center" vertical="top" wrapText="1"/>
    </xf>
    <xf numFmtId="0" fontId="45" fillId="2" borderId="12" xfId="0" applyFont="1" applyFill="1" applyBorder="1" applyAlignment="1">
      <alignment horizontal="center" vertical="top" wrapText="1"/>
    </xf>
    <xf numFmtId="0" fontId="45" fillId="2" borderId="1" xfId="0" applyFont="1" applyFill="1" applyBorder="1" applyAlignment="1">
      <alignment horizontal="center" vertical="top" wrapText="1"/>
    </xf>
    <xf numFmtId="0" fontId="45" fillId="2" borderId="15" xfId="0" applyFont="1" applyFill="1" applyBorder="1" applyAlignment="1">
      <alignment horizontal="center" vertical="top" wrapText="1"/>
    </xf>
    <xf numFmtId="2" fontId="45" fillId="2" borderId="1" xfId="0" applyNumberFormat="1" applyFont="1" applyFill="1" applyBorder="1" applyAlignment="1">
      <alignment horizontal="center" vertical="top" wrapText="1"/>
    </xf>
    <xf numFmtId="2" fontId="45" fillId="2" borderId="15" xfId="0" applyNumberFormat="1" applyFont="1" applyFill="1" applyBorder="1" applyAlignment="1">
      <alignment horizontal="center" vertical="top" wrapText="1"/>
    </xf>
    <xf numFmtId="0" fontId="45" fillId="6" borderId="13" xfId="0" applyFont="1" applyFill="1" applyBorder="1" applyAlignment="1">
      <alignment horizontal="center" vertical="top" wrapText="1"/>
    </xf>
    <xf numFmtId="0" fontId="45" fillId="6" borderId="12" xfId="0" applyFont="1" applyFill="1" applyBorder="1" applyAlignment="1">
      <alignment horizontal="center" vertical="top" wrapText="1"/>
    </xf>
    <xf numFmtId="2" fontId="45" fillId="6" borderId="1" xfId="0" applyNumberFormat="1" applyFont="1" applyFill="1" applyBorder="1" applyAlignment="1">
      <alignment horizontal="center" vertical="top" wrapText="1"/>
    </xf>
    <xf numFmtId="2" fontId="45" fillId="6" borderId="15" xfId="0" applyNumberFormat="1" applyFont="1" applyFill="1" applyBorder="1" applyAlignment="1">
      <alignment horizontal="center" vertical="top" wrapText="1"/>
    </xf>
    <xf numFmtId="0" fontId="45" fillId="2" borderId="9" xfId="0" applyFont="1" applyFill="1" applyBorder="1" applyAlignment="1">
      <alignment horizontal="center" vertical="top" wrapText="1"/>
    </xf>
    <xf numFmtId="2" fontId="45" fillId="2" borderId="19" xfId="0" applyNumberFormat="1" applyFont="1" applyFill="1" applyBorder="1" applyAlignment="1">
      <alignment horizontal="center" vertical="top" wrapText="1"/>
    </xf>
    <xf numFmtId="0" fontId="45" fillId="2" borderId="8" xfId="0" applyFont="1" applyFill="1" applyBorder="1" applyAlignment="1">
      <alignment horizontal="center" vertical="top" wrapText="1"/>
    </xf>
    <xf numFmtId="1" fontId="45" fillId="2" borderId="13" xfId="0" applyNumberFormat="1" applyFont="1" applyFill="1" applyBorder="1" applyAlignment="1">
      <alignment horizontal="center" vertical="top" wrapText="1"/>
    </xf>
    <xf numFmtId="0" fontId="45" fillId="7" borderId="12" xfId="0" applyFont="1" applyFill="1" applyBorder="1" applyAlignment="1">
      <alignment horizontal="center" vertical="top" wrapText="1"/>
    </xf>
    <xf numFmtId="0" fontId="45" fillId="5" borderId="13" xfId="0" applyFont="1" applyFill="1" applyBorder="1" applyAlignment="1">
      <alignment horizontal="center" vertical="top" wrapText="1"/>
    </xf>
    <xf numFmtId="0" fontId="45" fillId="5" borderId="12" xfId="0" applyFont="1" applyFill="1" applyBorder="1" applyAlignment="1">
      <alignment horizontal="center" vertical="top" wrapText="1"/>
    </xf>
    <xf numFmtId="0" fontId="45" fillId="7" borderId="13" xfId="0" applyFont="1" applyFill="1" applyBorder="1" applyAlignment="1">
      <alignment horizontal="center" vertical="top" wrapText="1"/>
    </xf>
    <xf numFmtId="2" fontId="45" fillId="7" borderId="1" xfId="0" applyNumberFormat="1" applyFont="1" applyFill="1" applyBorder="1" applyAlignment="1">
      <alignment horizontal="center" vertical="top" wrapText="1"/>
    </xf>
    <xf numFmtId="2" fontId="45" fillId="7" borderId="15" xfId="0" applyNumberFormat="1" applyFont="1" applyFill="1" applyBorder="1" applyAlignment="1">
      <alignment horizontal="center" vertical="top" wrapText="1"/>
    </xf>
    <xf numFmtId="0" fontId="45" fillId="8" borderId="13" xfId="0" applyFont="1" applyFill="1" applyBorder="1" applyAlignment="1">
      <alignment horizontal="center" vertical="top" wrapText="1"/>
    </xf>
    <xf numFmtId="0" fontId="45" fillId="8" borderId="12" xfId="0" applyFont="1" applyFill="1" applyBorder="1" applyAlignment="1">
      <alignment horizontal="center" vertical="top" wrapText="1"/>
    </xf>
    <xf numFmtId="0" fontId="45" fillId="8" borderId="9" xfId="0" applyFont="1" applyFill="1" applyBorder="1" applyAlignment="1">
      <alignment horizontal="center" vertical="top" wrapText="1"/>
    </xf>
    <xf numFmtId="0" fontId="45" fillId="8" borderId="1" xfId="0" applyFont="1" applyFill="1" applyBorder="1" applyAlignment="1">
      <alignment horizontal="center" vertical="top" wrapText="1"/>
    </xf>
    <xf numFmtId="0" fontId="45" fillId="8" borderId="13" xfId="0" applyFont="1" applyFill="1" applyBorder="1" applyAlignment="1">
      <alignment horizontal="center" vertical="center" wrapText="1"/>
    </xf>
    <xf numFmtId="0" fontId="45" fillId="8" borderId="12" xfId="0" applyFont="1" applyFill="1" applyBorder="1" applyAlignment="1">
      <alignment horizontal="center" vertical="center" wrapText="1"/>
    </xf>
    <xf numFmtId="1" fontId="45" fillId="7" borderId="17" xfId="0" applyNumberFormat="1" applyFont="1" applyFill="1" applyBorder="1" applyAlignment="1">
      <alignment horizontal="center" vertical="top" wrapText="1"/>
    </xf>
    <xf numFmtId="2" fontId="45" fillId="7" borderId="19" xfId="0" applyNumberFormat="1" applyFont="1" applyFill="1" applyBorder="1" applyAlignment="1">
      <alignment horizontal="center" vertical="top" wrapText="1"/>
    </xf>
    <xf numFmtId="0" fontId="45" fillId="7" borderId="8" xfId="0" applyFont="1" applyFill="1" applyBorder="1" applyAlignment="1">
      <alignment horizontal="center" vertical="top" wrapText="1"/>
    </xf>
    <xf numFmtId="0" fontId="48" fillId="2" borderId="2" xfId="0" applyFont="1" applyFill="1" applyBorder="1" applyAlignment="1">
      <alignment wrapText="1"/>
    </xf>
    <xf numFmtId="0" fontId="45" fillId="5" borderId="13" xfId="0" applyFont="1" applyFill="1" applyBorder="1" applyAlignment="1">
      <alignment horizontal="center" vertical="center" wrapText="1"/>
    </xf>
    <xf numFmtId="0" fontId="45" fillId="5" borderId="9" xfId="0" applyFont="1" applyFill="1" applyBorder="1" applyAlignment="1">
      <alignment horizontal="center" vertical="top" wrapText="1"/>
    </xf>
    <xf numFmtId="2" fontId="45" fillId="7" borderId="1" xfId="0" applyNumberFormat="1" applyFont="1" applyFill="1" applyBorder="1" applyAlignment="1">
      <alignment horizontal="center" vertical="center" wrapText="1"/>
    </xf>
    <xf numFmtId="0" fontId="45" fillId="7" borderId="1" xfId="0" applyFont="1" applyFill="1" applyBorder="1" applyAlignment="1">
      <alignment horizontal="center" vertical="center" wrapText="1"/>
    </xf>
    <xf numFmtId="0" fontId="45" fillId="7" borderId="15" xfId="0" applyFont="1" applyFill="1" applyBorder="1" applyAlignment="1">
      <alignment horizontal="center" vertical="top" wrapText="1"/>
    </xf>
    <xf numFmtId="0" fontId="45" fillId="2" borderId="17" xfId="0" applyFont="1" applyFill="1" applyBorder="1" applyAlignment="1">
      <alignment horizontal="center" vertical="top" wrapText="1"/>
    </xf>
    <xf numFmtId="0" fontId="45" fillId="2" borderId="12" xfId="0" applyFont="1" applyFill="1" applyBorder="1" applyAlignment="1">
      <alignment horizontal="center" vertical="center" wrapText="1"/>
    </xf>
    <xf numFmtId="0" fontId="45" fillId="2" borderId="13" xfId="0" applyFont="1" applyFill="1" applyBorder="1" applyAlignment="1">
      <alignment horizontal="center" vertical="center" wrapText="1"/>
    </xf>
    <xf numFmtId="0" fontId="45" fillId="2" borderId="13" xfId="0" applyFont="1" applyFill="1" applyBorder="1" applyAlignment="1">
      <alignment horizontal="center" wrapText="1"/>
    </xf>
    <xf numFmtId="2" fontId="45" fillId="6" borderId="1" xfId="0" applyNumberFormat="1" applyFont="1" applyFill="1" applyBorder="1" applyAlignment="1">
      <alignment horizontal="center" vertical="center" wrapText="1"/>
    </xf>
    <xf numFmtId="2" fontId="45" fillId="6" borderId="15" xfId="0" applyNumberFormat="1" applyFont="1" applyFill="1" applyBorder="1" applyAlignment="1">
      <alignment horizontal="center" vertical="center" wrapText="1"/>
    </xf>
    <xf numFmtId="0" fontId="45" fillId="6" borderId="12" xfId="0" applyFont="1" applyFill="1" applyBorder="1" applyAlignment="1">
      <alignment horizontal="center" vertical="center" wrapText="1"/>
    </xf>
    <xf numFmtId="0" fontId="45" fillId="6" borderId="15" xfId="0" applyFont="1" applyFill="1" applyBorder="1" applyAlignment="1">
      <alignment horizontal="center" vertical="top" wrapText="1"/>
    </xf>
    <xf numFmtId="1" fontId="45" fillId="2" borderId="0" xfId="0" applyNumberFormat="1" applyFont="1" applyFill="1" applyAlignment="1">
      <alignment horizontal="center" vertical="center" wrapText="1"/>
    </xf>
    <xf numFmtId="0" fontId="45" fillId="2" borderId="16" xfId="0" applyFont="1" applyFill="1" applyBorder="1" applyAlignment="1">
      <alignment horizontal="center" vertical="top" wrapText="1"/>
    </xf>
    <xf numFmtId="0" fontId="41" fillId="2" borderId="1" xfId="0" applyFont="1" applyFill="1" applyBorder="1" applyAlignment="1">
      <alignment horizontal="center"/>
    </xf>
    <xf numFmtId="0" fontId="45" fillId="2" borderId="9" xfId="0" applyFont="1" applyFill="1" applyBorder="1" applyAlignment="1">
      <alignment horizontal="center" vertical="center" wrapText="1"/>
    </xf>
    <xf numFmtId="0" fontId="41" fillId="2" borderId="1" xfId="0" applyFont="1" applyFill="1" applyBorder="1" applyAlignment="1">
      <alignment horizontal="center" vertical="top" wrapText="1"/>
    </xf>
    <xf numFmtId="0" fontId="41" fillId="2" borderId="12" xfId="0" applyFont="1" applyFill="1" applyBorder="1" applyAlignment="1">
      <alignment horizontal="center" vertical="top" wrapText="1"/>
    </xf>
    <xf numFmtId="0" fontId="41" fillId="2" borderId="2" xfId="12" applyFont="1" applyFill="1" applyBorder="1" applyAlignment="1">
      <alignment wrapText="1"/>
    </xf>
    <xf numFmtId="2" fontId="45" fillId="7" borderId="19" xfId="0" applyNumberFormat="1" applyFont="1" applyFill="1" applyBorder="1" applyAlignment="1">
      <alignment horizontal="center" vertical="center" wrapText="1"/>
    </xf>
    <xf numFmtId="0" fontId="45" fillId="5" borderId="8" xfId="0" applyFont="1" applyFill="1" applyBorder="1" applyAlignment="1">
      <alignment horizontal="center" vertical="top" wrapText="1"/>
    </xf>
    <xf numFmtId="2" fontId="45" fillId="7" borderId="12" xfId="0" applyNumberFormat="1" applyFont="1" applyFill="1" applyBorder="1" applyAlignment="1">
      <alignment horizontal="center" vertical="top" wrapText="1"/>
    </xf>
    <xf numFmtId="0" fontId="45" fillId="6" borderId="1" xfId="0" applyFont="1" applyFill="1" applyBorder="1" applyAlignment="1">
      <alignment horizontal="center" vertical="top" wrapText="1"/>
    </xf>
    <xf numFmtId="0" fontId="41" fillId="6" borderId="1" xfId="0" applyFont="1" applyFill="1" applyBorder="1" applyAlignment="1">
      <alignment horizontal="center"/>
    </xf>
    <xf numFmtId="0" fontId="45" fillId="6" borderId="16" xfId="0" applyFont="1" applyFill="1" applyBorder="1" applyAlignment="1">
      <alignment horizontal="center" vertical="top" wrapText="1"/>
    </xf>
    <xf numFmtId="0" fontId="45" fillId="6" borderId="9" xfId="0" applyFont="1" applyFill="1" applyBorder="1" applyAlignment="1">
      <alignment horizontal="center" vertical="top" wrapText="1"/>
    </xf>
    <xf numFmtId="2" fontId="45" fillId="6" borderId="7" xfId="0" applyNumberFormat="1" applyFont="1" applyFill="1" applyBorder="1" applyAlignment="1">
      <alignment horizontal="center" vertical="center" wrapText="1"/>
    </xf>
    <xf numFmtId="2" fontId="45" fillId="6" borderId="18" xfId="0" applyNumberFormat="1" applyFont="1" applyFill="1" applyBorder="1" applyAlignment="1">
      <alignment horizontal="center" vertical="center" wrapText="1"/>
    </xf>
    <xf numFmtId="0" fontId="45" fillId="6" borderId="9" xfId="0" applyFont="1" applyFill="1" applyBorder="1" applyAlignment="1">
      <alignment horizontal="center" vertical="center" wrapText="1"/>
    </xf>
    <xf numFmtId="0" fontId="45" fillId="7" borderId="30" xfId="0" applyFont="1" applyFill="1" applyBorder="1" applyAlignment="1">
      <alignment horizontal="center" vertical="top" wrapText="1"/>
    </xf>
    <xf numFmtId="0" fontId="45" fillId="7" borderId="31" xfId="0" applyFont="1" applyFill="1" applyBorder="1" applyAlignment="1">
      <alignment horizontal="center" vertical="top" wrapText="1"/>
    </xf>
    <xf numFmtId="2" fontId="45" fillId="7" borderId="32" xfId="0" applyNumberFormat="1" applyFont="1" applyFill="1" applyBorder="1" applyAlignment="1">
      <alignment horizontal="center" vertical="center" wrapText="1"/>
    </xf>
    <xf numFmtId="2" fontId="45" fillId="7" borderId="33" xfId="0" applyNumberFormat="1" applyFont="1" applyFill="1" applyBorder="1" applyAlignment="1">
      <alignment horizontal="center" vertical="center" wrapText="1"/>
    </xf>
    <xf numFmtId="2" fontId="45" fillId="7" borderId="31" xfId="0" applyNumberFormat="1" applyFont="1" applyFill="1" applyBorder="1" applyAlignment="1">
      <alignment horizontal="center" vertical="center" wrapText="1"/>
    </xf>
    <xf numFmtId="0" fontId="45" fillId="6" borderId="17" xfId="0" applyFont="1" applyFill="1" applyBorder="1" applyAlignment="1">
      <alignment horizontal="center" vertical="top" wrapText="1"/>
    </xf>
    <xf numFmtId="0" fontId="45" fillId="6" borderId="8" xfId="0" applyFont="1" applyFill="1" applyBorder="1" applyAlignment="1">
      <alignment horizontal="center" vertical="top" wrapText="1"/>
    </xf>
    <xf numFmtId="2" fontId="45" fillId="6" borderId="5" xfId="0" applyNumberFormat="1" applyFont="1" applyFill="1" applyBorder="1" applyAlignment="1">
      <alignment horizontal="center" vertical="top" wrapText="1"/>
    </xf>
    <xf numFmtId="2" fontId="45" fillId="6" borderId="19" xfId="0" applyNumberFormat="1" applyFont="1" applyFill="1" applyBorder="1" applyAlignment="1">
      <alignment horizontal="center" vertical="top" wrapText="1"/>
    </xf>
    <xf numFmtId="14" fontId="45" fillId="5" borderId="13" xfId="0" applyNumberFormat="1" applyFont="1" applyFill="1" applyBorder="1" applyAlignment="1">
      <alignment horizontal="center" vertical="top" wrapText="1"/>
    </xf>
    <xf numFmtId="0" fontId="45" fillId="7" borderId="16" xfId="0" applyFont="1" applyFill="1" applyBorder="1" applyAlignment="1">
      <alignment horizontal="center" vertical="top" wrapText="1"/>
    </xf>
    <xf numFmtId="2" fontId="45" fillId="7" borderId="18" xfId="0" applyNumberFormat="1" applyFont="1" applyFill="1" applyBorder="1" applyAlignment="1">
      <alignment horizontal="center" vertical="top" wrapText="1"/>
    </xf>
    <xf numFmtId="0" fontId="45" fillId="6" borderId="13" xfId="0" applyFont="1" applyFill="1" applyBorder="1" applyAlignment="1">
      <alignment horizontal="center" vertical="center" wrapText="1"/>
    </xf>
    <xf numFmtId="1" fontId="45" fillId="7" borderId="13" xfId="0" applyNumberFormat="1" applyFont="1" applyFill="1" applyBorder="1" applyAlignment="1">
      <alignment horizontal="center" vertical="top" wrapText="1"/>
    </xf>
    <xf numFmtId="2" fontId="41" fillId="7" borderId="1" xfId="0" applyNumberFormat="1" applyFont="1" applyFill="1" applyBorder="1" applyAlignment="1">
      <alignment horizontal="center" vertical="top" wrapText="1"/>
    </xf>
    <xf numFmtId="2" fontId="41" fillId="7" borderId="15" xfId="0" applyNumberFormat="1" applyFont="1" applyFill="1" applyBorder="1" applyAlignment="1">
      <alignment horizontal="center" vertical="top" wrapText="1"/>
    </xf>
    <xf numFmtId="0" fontId="41" fillId="7" borderId="12" xfId="0" applyFont="1" applyFill="1" applyBorder="1" applyAlignment="1">
      <alignment horizontal="center" vertical="top" wrapText="1"/>
    </xf>
    <xf numFmtId="0" fontId="45" fillId="2" borderId="16" xfId="0" applyFont="1" applyFill="1" applyBorder="1" applyAlignment="1">
      <alignment horizontal="center" vertical="center" wrapText="1"/>
    </xf>
    <xf numFmtId="0" fontId="45" fillId="7" borderId="17" xfId="0" applyFont="1" applyFill="1" applyBorder="1" applyAlignment="1">
      <alignment horizontal="center" vertical="top" wrapText="1"/>
    </xf>
    <xf numFmtId="0" fontId="45" fillId="5" borderId="1" xfId="0" applyFont="1" applyFill="1" applyBorder="1" applyAlignment="1">
      <alignment horizontal="center" vertical="top" wrapText="1"/>
    </xf>
    <xf numFmtId="0" fontId="45" fillId="5" borderId="15" xfId="0" applyFont="1" applyFill="1" applyBorder="1" applyAlignment="1">
      <alignment horizontal="center" vertical="top" wrapText="1"/>
    </xf>
    <xf numFmtId="0" fontId="41" fillId="5" borderId="12" xfId="0" applyFont="1" applyFill="1" applyBorder="1" applyAlignment="1">
      <alignment horizontal="center" vertical="top" wrapText="1"/>
    </xf>
    <xf numFmtId="0" fontId="45" fillId="5" borderId="12" xfId="0" applyFont="1" applyFill="1" applyBorder="1" applyAlignment="1">
      <alignment horizontal="center" wrapText="1"/>
    </xf>
    <xf numFmtId="0" fontId="45" fillId="5" borderId="16" xfId="0" applyFont="1" applyFill="1" applyBorder="1" applyAlignment="1">
      <alignment horizontal="center" vertical="top" wrapText="1"/>
    </xf>
    <xf numFmtId="2" fontId="45" fillId="6" borderId="12" xfId="0" applyNumberFormat="1" applyFont="1" applyFill="1" applyBorder="1" applyAlignment="1">
      <alignment horizontal="center" vertical="center" wrapText="1"/>
    </xf>
    <xf numFmtId="2" fontId="41" fillId="2" borderId="1" xfId="0" applyNumberFormat="1" applyFont="1" applyFill="1" applyBorder="1" applyAlignment="1">
      <alignment horizontal="center" vertical="top" wrapText="1"/>
    </xf>
    <xf numFmtId="0" fontId="45" fillId="2" borderId="15" xfId="0" applyFont="1" applyFill="1" applyBorder="1" applyAlignment="1">
      <alignment horizontal="center" vertical="center" wrapText="1"/>
    </xf>
    <xf numFmtId="0" fontId="45" fillId="2" borderId="18" xfId="0" applyFont="1" applyFill="1" applyBorder="1" applyAlignment="1">
      <alignment horizontal="center" vertical="center" wrapText="1"/>
    </xf>
    <xf numFmtId="0" fontId="45" fillId="6" borderId="2" xfId="0" applyFont="1" applyFill="1" applyBorder="1" applyAlignment="1">
      <alignment horizontal="center" vertical="top" wrapText="1"/>
    </xf>
    <xf numFmtId="2" fontId="45" fillId="6" borderId="3" xfId="0" applyNumberFormat="1" applyFont="1" applyFill="1" applyBorder="1" applyAlignment="1">
      <alignment horizontal="center" vertical="center" wrapText="1"/>
    </xf>
    <xf numFmtId="0" fontId="45" fillId="6" borderId="1" xfId="0" applyFont="1" applyFill="1" applyBorder="1" applyAlignment="1">
      <alignment horizontal="center" vertical="center" wrapText="1"/>
    </xf>
    <xf numFmtId="0" fontId="41" fillId="2" borderId="0" xfId="0" applyFont="1" applyFill="1" applyAlignment="1">
      <alignment horizontal="center" wrapText="1"/>
    </xf>
    <xf numFmtId="0" fontId="41" fillId="2" borderId="0" xfId="0" applyFont="1" applyFill="1" applyAlignment="1">
      <alignment horizontal="center"/>
    </xf>
    <xf numFmtId="0" fontId="35" fillId="2" borderId="1" xfId="0" applyFont="1" applyFill="1" applyBorder="1"/>
    <xf numFmtId="0" fontId="45" fillId="2" borderId="18" xfId="0" applyFont="1" applyFill="1" applyBorder="1" applyAlignment="1">
      <alignment horizontal="center" vertical="top" wrapText="1"/>
    </xf>
    <xf numFmtId="0" fontId="45" fillId="2" borderId="2" xfId="0" applyFont="1" applyFill="1" applyBorder="1" applyAlignment="1">
      <alignment horizontal="center" vertical="top" wrapText="1"/>
    </xf>
    <xf numFmtId="0" fontId="41" fillId="2" borderId="2" xfId="0" applyFont="1" applyFill="1" applyBorder="1" applyAlignment="1">
      <alignment horizontal="center" wrapText="1"/>
    </xf>
    <xf numFmtId="0" fontId="35" fillId="2" borderId="7" xfId="0" applyFont="1" applyFill="1" applyBorder="1"/>
    <xf numFmtId="0" fontId="45" fillId="2" borderId="11" xfId="0" applyFont="1" applyFill="1" applyBorder="1" applyAlignment="1">
      <alignment horizontal="center" vertical="top" wrapText="1"/>
    </xf>
    <xf numFmtId="0" fontId="45" fillId="2" borderId="7" xfId="0" applyFont="1" applyFill="1" applyBorder="1" applyAlignment="1">
      <alignment horizontal="center" vertical="top" wrapText="1"/>
    </xf>
    <xf numFmtId="0" fontId="35" fillId="2" borderId="1" xfId="0" applyFont="1" applyFill="1" applyBorder="1" applyAlignment="1">
      <alignment horizontal="center"/>
    </xf>
    <xf numFmtId="0" fontId="32" fillId="0" borderId="1" xfId="0" applyFont="1" applyBorder="1" applyAlignment="1">
      <alignment horizontal="center" vertical="center" wrapText="1"/>
    </xf>
    <xf numFmtId="2" fontId="30" fillId="4" borderId="12" xfId="0" applyNumberFormat="1"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12" xfId="0" applyFont="1" applyFill="1" applyBorder="1" applyAlignment="1">
      <alignment horizontal="center" vertical="center" wrapText="1"/>
    </xf>
    <xf numFmtId="49" fontId="11" fillId="2" borderId="12" xfId="0" applyNumberFormat="1" applyFont="1" applyFill="1" applyBorder="1" applyAlignment="1">
      <alignment horizontal="center" vertical="center" wrapText="1"/>
    </xf>
    <xf numFmtId="0" fontId="11" fillId="2" borderId="1" xfId="0" applyFont="1" applyFill="1" applyBorder="1" applyAlignment="1">
      <alignment horizontal="center" wrapText="1"/>
    </xf>
    <xf numFmtId="0" fontId="14" fillId="2" borderId="8" xfId="0" applyFont="1" applyFill="1" applyBorder="1" applyAlignment="1">
      <alignment horizontal="center" vertical="center" wrapText="1"/>
    </xf>
    <xf numFmtId="0" fontId="17" fillId="2" borderId="2" xfId="1"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2" borderId="1" xfId="0" applyFont="1" applyFill="1" applyBorder="1" applyAlignment="1">
      <alignment vertical="center" wrapText="1"/>
    </xf>
    <xf numFmtId="2" fontId="14" fillId="2" borderId="7" xfId="0" applyNumberFormat="1" applyFont="1" applyFill="1" applyBorder="1" applyAlignment="1">
      <alignment horizontal="center" vertical="center" wrapText="1"/>
    </xf>
    <xf numFmtId="0" fontId="17" fillId="2" borderId="0" xfId="0" applyFont="1" applyFill="1" applyAlignment="1">
      <alignment horizontal="center" vertical="center"/>
    </xf>
    <xf numFmtId="2" fontId="14" fillId="2" borderId="1" xfId="0" applyNumberFormat="1" applyFont="1" applyFill="1" applyBorder="1" applyAlignment="1">
      <alignment horizontal="center" wrapText="1"/>
    </xf>
    <xf numFmtId="49" fontId="20" fillId="2" borderId="1"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2" fontId="45" fillId="2" borderId="5" xfId="0" applyNumberFormat="1" applyFont="1" applyFill="1" applyBorder="1" applyAlignment="1">
      <alignment horizontal="center" vertical="top" wrapText="1"/>
    </xf>
    <xf numFmtId="0" fontId="45" fillId="7" borderId="1" xfId="0" applyFont="1" applyFill="1" applyBorder="1" applyAlignment="1">
      <alignment horizontal="center" vertical="top" wrapText="1"/>
    </xf>
    <xf numFmtId="1" fontId="45" fillId="7" borderId="1" xfId="0" applyNumberFormat="1" applyFont="1" applyFill="1" applyBorder="1" applyAlignment="1">
      <alignment horizontal="center" vertical="top" wrapText="1"/>
    </xf>
    <xf numFmtId="2" fontId="45" fillId="7" borderId="5" xfId="0" applyNumberFormat="1" applyFont="1" applyFill="1" applyBorder="1" applyAlignment="1">
      <alignment horizontal="center" vertical="top" wrapText="1"/>
    </xf>
    <xf numFmtId="0" fontId="48" fillId="2" borderId="0" xfId="0" applyFont="1" applyFill="1" applyAlignment="1">
      <alignment wrapText="1"/>
    </xf>
    <xf numFmtId="2" fontId="45" fillId="6" borderId="19" xfId="0" applyNumberFormat="1" applyFont="1" applyFill="1" applyBorder="1" applyAlignment="1">
      <alignment horizontal="center" vertical="center" wrapText="1"/>
    </xf>
    <xf numFmtId="0" fontId="45" fillId="6" borderId="8" xfId="0" applyFont="1" applyFill="1" applyBorder="1" applyAlignment="1">
      <alignment horizontal="center" vertical="center" wrapText="1"/>
    </xf>
    <xf numFmtId="0" fontId="45" fillId="7" borderId="35" xfId="0" applyFont="1" applyFill="1" applyBorder="1" applyAlignment="1">
      <alignment horizontal="center" vertical="top" wrapText="1"/>
    </xf>
    <xf numFmtId="0" fontId="45" fillId="7" borderId="36" xfId="0" applyFont="1" applyFill="1" applyBorder="1" applyAlignment="1">
      <alignment horizontal="center" vertical="top" wrapText="1"/>
    </xf>
    <xf numFmtId="2" fontId="45" fillId="7" borderId="5" xfId="0" applyNumberFormat="1" applyFont="1" applyFill="1" applyBorder="1" applyAlignment="1">
      <alignment horizontal="center" vertical="center" wrapText="1"/>
    </xf>
    <xf numFmtId="2" fontId="45" fillId="7" borderId="23" xfId="0" applyNumberFormat="1" applyFont="1" applyFill="1" applyBorder="1" applyAlignment="1">
      <alignment horizontal="center" vertical="center" wrapText="1"/>
    </xf>
    <xf numFmtId="0" fontId="45" fillId="7" borderId="5" xfId="0" applyFont="1" applyFill="1" applyBorder="1" applyAlignment="1">
      <alignment horizontal="center" vertical="center" wrapText="1"/>
    </xf>
    <xf numFmtId="0" fontId="45" fillId="7" borderId="19" xfId="0" applyFont="1" applyFill="1" applyBorder="1" applyAlignment="1">
      <alignment horizontal="center" vertical="top" wrapText="1"/>
    </xf>
    <xf numFmtId="0" fontId="41" fillId="5" borderId="1" xfId="0" applyFont="1" applyFill="1" applyBorder="1" applyAlignment="1">
      <alignment horizontal="center"/>
    </xf>
    <xf numFmtId="0" fontId="30" fillId="5" borderId="16" xfId="0" applyFont="1" applyFill="1" applyBorder="1" applyAlignment="1">
      <alignment horizontal="center" vertical="center" wrapText="1"/>
    </xf>
    <xf numFmtId="0" fontId="45" fillId="5" borderId="18" xfId="0" applyFont="1" applyFill="1" applyBorder="1" applyAlignment="1">
      <alignment horizontal="center" vertical="top" wrapText="1"/>
    </xf>
    <xf numFmtId="0" fontId="45" fillId="6" borderId="17" xfId="0" applyFont="1" applyFill="1" applyBorder="1" applyAlignment="1">
      <alignment horizontal="center" vertical="center" wrapText="1"/>
    </xf>
    <xf numFmtId="2" fontId="45" fillId="6" borderId="5" xfId="0" applyNumberFormat="1" applyFont="1" applyFill="1" applyBorder="1" applyAlignment="1">
      <alignment horizontal="center" vertical="center" wrapText="1"/>
    </xf>
    <xf numFmtId="0" fontId="45" fillId="2" borderId="1" xfId="0" applyFont="1" applyFill="1" applyBorder="1" applyAlignment="1">
      <alignment horizontal="center" vertical="center" wrapText="1"/>
    </xf>
    <xf numFmtId="0" fontId="45" fillId="2" borderId="2" xfId="0" applyFont="1" applyFill="1" applyBorder="1" applyAlignment="1">
      <alignment horizontal="center" vertical="center" wrapText="1"/>
    </xf>
    <xf numFmtId="2" fontId="45" fillId="7" borderId="33" xfId="0" applyNumberFormat="1" applyFont="1" applyFill="1" applyBorder="1" applyAlignment="1">
      <alignment horizontal="center" vertical="top" wrapText="1"/>
    </xf>
    <xf numFmtId="0" fontId="45" fillId="5" borderId="19" xfId="0" applyFont="1" applyFill="1" applyBorder="1" applyAlignment="1">
      <alignment horizontal="center" vertical="top" wrapText="1"/>
    </xf>
    <xf numFmtId="1" fontId="45" fillId="7" borderId="5" xfId="0" applyNumberFormat="1" applyFont="1" applyFill="1" applyBorder="1" applyAlignment="1">
      <alignment horizontal="center" vertical="top" wrapText="1"/>
    </xf>
    <xf numFmtId="0" fontId="45" fillId="7" borderId="5" xfId="0" applyFont="1" applyFill="1" applyBorder="1" applyAlignment="1">
      <alignment horizontal="center" vertical="top" wrapText="1"/>
    </xf>
    <xf numFmtId="2" fontId="45" fillId="7" borderId="32" xfId="0" applyNumberFormat="1" applyFont="1" applyFill="1" applyBorder="1" applyAlignment="1">
      <alignment horizontal="center" vertical="top" wrapText="1"/>
    </xf>
    <xf numFmtId="0" fontId="45" fillId="7" borderId="38" xfId="0" applyFont="1" applyFill="1" applyBorder="1" applyAlignment="1">
      <alignment horizontal="center" vertical="top" wrapText="1"/>
    </xf>
    <xf numFmtId="0" fontId="35" fillId="5" borderId="37" xfId="0" applyFont="1" applyFill="1" applyBorder="1" applyAlignment="1">
      <alignment wrapText="1"/>
    </xf>
    <xf numFmtId="0" fontId="35" fillId="5" borderId="39" xfId="0" applyFont="1" applyFill="1" applyBorder="1" applyAlignment="1">
      <alignment wrapText="1"/>
    </xf>
    <xf numFmtId="0" fontId="41" fillId="7" borderId="1" xfId="0" applyFont="1" applyFill="1" applyBorder="1" applyAlignment="1">
      <alignment horizontal="center"/>
    </xf>
    <xf numFmtId="0" fontId="48" fillId="2" borderId="11" xfId="0" applyFont="1" applyFill="1" applyBorder="1" applyAlignment="1">
      <alignment wrapText="1"/>
    </xf>
    <xf numFmtId="0" fontId="45" fillId="5" borderId="17" xfId="0" applyFont="1" applyFill="1" applyBorder="1" applyAlignment="1">
      <alignment horizontal="center" vertical="top" wrapText="1"/>
    </xf>
    <xf numFmtId="0" fontId="45" fillId="2" borderId="8" xfId="0" applyFont="1" applyFill="1" applyBorder="1" applyAlignment="1">
      <alignment horizontal="center" vertical="center" wrapText="1"/>
    </xf>
    <xf numFmtId="0" fontId="45" fillId="2" borderId="17" xfId="0" applyFont="1" applyFill="1" applyBorder="1" applyAlignment="1">
      <alignment horizontal="center" vertical="center" wrapText="1"/>
    </xf>
    <xf numFmtId="0" fontId="45" fillId="2" borderId="3" xfId="0" applyFont="1" applyFill="1" applyBorder="1" applyAlignment="1">
      <alignment horizontal="center" vertical="center" wrapText="1"/>
    </xf>
    <xf numFmtId="0" fontId="18" fillId="7" borderId="1" xfId="12" applyFont="1" applyFill="1" applyBorder="1" applyAlignment="1">
      <alignment horizontal="center" wrapText="1"/>
    </xf>
    <xf numFmtId="0" fontId="51" fillId="7" borderId="1" xfId="12" applyFont="1" applyFill="1" applyBorder="1" applyAlignment="1">
      <alignment horizontal="center" vertical="top" wrapText="1"/>
    </xf>
    <xf numFmtId="2" fontId="51" fillId="7" borderId="1" xfId="12" applyNumberFormat="1" applyFont="1" applyFill="1" applyBorder="1" applyAlignment="1">
      <alignment horizontal="center" vertical="top"/>
    </xf>
    <xf numFmtId="4" fontId="51" fillId="7" borderId="1" xfId="12" applyNumberFormat="1" applyFont="1" applyFill="1" applyBorder="1" applyAlignment="1">
      <alignment horizontal="center" vertical="top"/>
    </xf>
    <xf numFmtId="0" fontId="41" fillId="2" borderId="11" xfId="12" applyFont="1" applyFill="1" applyBorder="1" applyAlignment="1">
      <alignment wrapText="1"/>
    </xf>
    <xf numFmtId="0" fontId="45" fillId="2" borderId="3" xfId="0" applyFont="1" applyFill="1" applyBorder="1" applyAlignment="1">
      <alignment horizontal="center" vertical="top" wrapText="1"/>
    </xf>
    <xf numFmtId="0" fontId="45" fillId="7" borderId="9" xfId="0" applyFont="1" applyFill="1" applyBorder="1" applyAlignment="1">
      <alignment horizontal="center" vertical="top" wrapText="1"/>
    </xf>
    <xf numFmtId="2" fontId="45" fillId="7" borderId="7" xfId="0" applyNumberFormat="1" applyFont="1" applyFill="1" applyBorder="1" applyAlignment="1">
      <alignment horizontal="center" vertical="top" wrapText="1"/>
    </xf>
    <xf numFmtId="1" fontId="45" fillId="6" borderId="17" xfId="0" applyNumberFormat="1" applyFont="1" applyFill="1" applyBorder="1" applyAlignment="1">
      <alignment horizontal="center" vertical="top" wrapText="1"/>
    </xf>
    <xf numFmtId="0" fontId="45" fillId="6" borderId="5" xfId="0" applyFont="1" applyFill="1" applyBorder="1" applyAlignment="1">
      <alignment horizontal="center" vertical="top" wrapText="1"/>
    </xf>
    <xf numFmtId="0" fontId="36" fillId="0" borderId="1" xfId="8" applyFont="1" applyBorder="1" applyAlignment="1">
      <alignment horizontal="left" vertical="top" wrapText="1"/>
    </xf>
    <xf numFmtId="0" fontId="41" fillId="5" borderId="1" xfId="0" applyFont="1" applyFill="1" applyBorder="1" applyAlignment="1">
      <alignment wrapText="1"/>
    </xf>
    <xf numFmtId="0" fontId="19" fillId="5" borderId="1" xfId="0" applyFont="1" applyFill="1" applyBorder="1" applyAlignment="1">
      <alignment wrapText="1"/>
    </xf>
    <xf numFmtId="0" fontId="19" fillId="5" borderId="7" xfId="0" applyFont="1" applyFill="1" applyBorder="1" applyAlignment="1">
      <alignment wrapText="1"/>
    </xf>
    <xf numFmtId="0" fontId="30" fillId="2" borderId="13" xfId="0" applyFont="1" applyFill="1" applyBorder="1" applyAlignment="1">
      <alignment horizontal="center" vertical="center" wrapText="1"/>
    </xf>
    <xf numFmtId="0" fontId="19" fillId="2" borderId="1" xfId="0" applyFont="1" applyFill="1" applyBorder="1" applyAlignment="1">
      <alignment horizontal="center"/>
    </xf>
    <xf numFmtId="0" fontId="45" fillId="9" borderId="13" xfId="0" applyFont="1" applyFill="1" applyBorder="1" applyAlignment="1">
      <alignment horizontal="center" vertical="top" wrapText="1"/>
    </xf>
    <xf numFmtId="0" fontId="41" fillId="2" borderId="9" xfId="0" applyFont="1" applyFill="1" applyBorder="1" applyAlignment="1">
      <alignment horizontal="center" vertical="top" wrapText="1"/>
    </xf>
    <xf numFmtId="0" fontId="45" fillId="7" borderId="17" xfId="0" applyFont="1" applyFill="1" applyBorder="1" applyAlignment="1">
      <alignment horizontal="center" vertical="center" wrapText="1"/>
    </xf>
    <xf numFmtId="0" fontId="45" fillId="2" borderId="0" xfId="0" applyFont="1" applyFill="1" applyAlignment="1">
      <alignment horizontal="center" vertical="top" wrapText="1"/>
    </xf>
    <xf numFmtId="0" fontId="45" fillId="2" borderId="5" xfId="0" applyFont="1" applyFill="1" applyBorder="1" applyAlignment="1">
      <alignment horizontal="center" vertical="top" wrapText="1"/>
    </xf>
    <xf numFmtId="0" fontId="41" fillId="2" borderId="5" xfId="0" applyFont="1" applyFill="1" applyBorder="1" applyAlignment="1">
      <alignment horizontal="center" vertical="top" wrapText="1"/>
    </xf>
    <xf numFmtId="0" fontId="41" fillId="2" borderId="1" xfId="0" applyFont="1" applyFill="1" applyBorder="1"/>
    <xf numFmtId="0" fontId="18" fillId="0" borderId="2" xfId="12" applyFont="1" applyBorder="1" applyAlignment="1">
      <alignment wrapText="1"/>
    </xf>
    <xf numFmtId="0" fontId="45" fillId="5" borderId="0" xfId="0" applyFont="1" applyFill="1" applyAlignment="1">
      <alignment horizontal="center" vertical="top" wrapText="1"/>
    </xf>
    <xf numFmtId="0" fontId="45" fillId="5" borderId="29" xfId="0" applyFont="1" applyFill="1" applyBorder="1" applyAlignment="1">
      <alignment horizontal="center" vertical="top" wrapText="1"/>
    </xf>
    <xf numFmtId="0" fontId="47" fillId="2" borderId="2" xfId="11" applyFont="1" applyFill="1" applyBorder="1" applyAlignment="1">
      <alignment horizontal="center" vertical="top" wrapText="1"/>
    </xf>
    <xf numFmtId="2" fontId="41" fillId="8" borderId="2" xfId="0" applyNumberFormat="1" applyFont="1" applyFill="1" applyBorder="1" applyAlignment="1">
      <alignment horizontal="center" wrapText="1"/>
    </xf>
    <xf numFmtId="0" fontId="41" fillId="8" borderId="2" xfId="0" applyFont="1" applyFill="1" applyBorder="1" applyAlignment="1">
      <alignment horizontal="center" wrapText="1"/>
    </xf>
    <xf numFmtId="0" fontId="35" fillId="8" borderId="2" xfId="0" applyFont="1" applyFill="1" applyBorder="1" applyAlignment="1">
      <alignment horizontal="center" wrapText="1"/>
    </xf>
    <xf numFmtId="0" fontId="41" fillId="8" borderId="11" xfId="0" applyFont="1" applyFill="1" applyBorder="1" applyAlignment="1">
      <alignment horizontal="center" wrapText="1"/>
    </xf>
    <xf numFmtId="0" fontId="1" fillId="0" borderId="2" xfId="0" applyFont="1" applyBorder="1" applyAlignment="1">
      <alignment horizontal="center"/>
    </xf>
    <xf numFmtId="0" fontId="48" fillId="5" borderId="2" xfId="0" applyFont="1" applyFill="1" applyBorder="1" applyAlignment="1">
      <alignment wrapText="1"/>
    </xf>
    <xf numFmtId="0" fontId="19" fillId="0" borderId="2" xfId="0" applyFont="1" applyBorder="1" applyAlignment="1">
      <alignment horizontal="center" wrapText="1"/>
    </xf>
    <xf numFmtId="0" fontId="11" fillId="0" borderId="2" xfId="0" applyFont="1" applyBorder="1" applyAlignment="1">
      <alignment wrapText="1"/>
    </xf>
    <xf numFmtId="0" fontId="2" fillId="0" borderId="2" xfId="0" applyFont="1" applyBorder="1" applyAlignment="1">
      <alignment wrapText="1"/>
    </xf>
    <xf numFmtId="0" fontId="45" fillId="2" borderId="40" xfId="0" applyFont="1" applyFill="1" applyBorder="1" applyAlignment="1">
      <alignment horizontal="center" vertical="center" wrapText="1"/>
    </xf>
    <xf numFmtId="0" fontId="35" fillId="2" borderId="11" xfId="0" applyFont="1" applyFill="1" applyBorder="1" applyAlignment="1">
      <alignment wrapText="1"/>
    </xf>
    <xf numFmtId="0" fontId="35" fillId="2" borderId="2" xfId="0" applyFont="1" applyFill="1" applyBorder="1" applyAlignment="1">
      <alignment wrapText="1"/>
    </xf>
    <xf numFmtId="0" fontId="35" fillId="5" borderId="11" xfId="0" applyFont="1" applyFill="1" applyBorder="1" applyAlignment="1">
      <alignment wrapText="1"/>
    </xf>
    <xf numFmtId="0" fontId="19" fillId="2" borderId="11" xfId="0" applyFont="1" applyFill="1" applyBorder="1" applyAlignment="1">
      <alignment wrapText="1"/>
    </xf>
    <xf numFmtId="0" fontId="19" fillId="0" borderId="2" xfId="12" applyFont="1" applyBorder="1" applyAlignment="1">
      <alignment horizontal="center" wrapText="1"/>
    </xf>
    <xf numFmtId="0" fontId="40" fillId="7" borderId="2" xfId="12" applyFill="1" applyBorder="1" applyAlignment="1">
      <alignment horizontal="center" wrapText="1"/>
    </xf>
    <xf numFmtId="0" fontId="41" fillId="2" borderId="2" xfId="0" applyFont="1" applyFill="1" applyBorder="1" applyAlignment="1">
      <alignment vertical="center" wrapText="1"/>
    </xf>
    <xf numFmtId="0" fontId="41" fillId="2" borderId="17" xfId="0" applyFont="1" applyFill="1" applyBorder="1" applyAlignment="1">
      <alignment horizontal="center" vertical="center" wrapText="1"/>
    </xf>
    <xf numFmtId="0" fontId="41" fillId="0" borderId="13" xfId="0" applyFont="1" applyBorder="1" applyAlignment="1">
      <alignment vertical="center" wrapText="1"/>
    </xf>
    <xf numFmtId="0" fontId="41" fillId="0" borderId="17" xfId="0" applyFont="1" applyBorder="1" applyAlignment="1">
      <alignment vertical="center" wrapText="1"/>
    </xf>
    <xf numFmtId="0" fontId="41" fillId="2" borderId="11" xfId="0" applyFont="1" applyFill="1" applyBorder="1" applyAlignment="1">
      <alignment horizontal="center" wrapText="1"/>
    </xf>
    <xf numFmtId="2" fontId="46" fillId="2" borderId="1" xfId="0" applyNumberFormat="1" applyFont="1" applyFill="1" applyBorder="1" applyAlignment="1">
      <alignment horizontal="center" vertical="center" wrapText="1"/>
    </xf>
    <xf numFmtId="0" fontId="41" fillId="8" borderId="1" xfId="0" applyFont="1" applyFill="1" applyBorder="1" applyAlignment="1">
      <alignment horizontal="center"/>
    </xf>
    <xf numFmtId="0" fontId="41" fillId="2" borderId="7" xfId="0" applyFont="1" applyFill="1" applyBorder="1" applyAlignment="1">
      <alignment horizontal="center"/>
    </xf>
    <xf numFmtId="0" fontId="45" fillId="2" borderId="19" xfId="0" applyFont="1" applyFill="1" applyBorder="1" applyAlignment="1">
      <alignment horizontal="center" vertical="top" wrapText="1"/>
    </xf>
    <xf numFmtId="0" fontId="41" fillId="2" borderId="5" xfId="0" applyFont="1" applyFill="1" applyBorder="1" applyAlignment="1">
      <alignment horizontal="center"/>
    </xf>
    <xf numFmtId="0" fontId="45" fillId="2" borderId="11" xfId="0" applyFont="1" applyFill="1" applyBorder="1" applyAlignment="1">
      <alignment horizontal="center" vertical="center" wrapText="1"/>
    </xf>
    <xf numFmtId="0" fontId="45" fillId="8" borderId="19" xfId="0" applyFont="1" applyFill="1" applyBorder="1" applyAlignment="1">
      <alignment horizontal="center" vertical="top" wrapText="1"/>
    </xf>
    <xf numFmtId="0" fontId="41" fillId="5" borderId="7" xfId="0" applyFont="1" applyFill="1" applyBorder="1" applyAlignment="1">
      <alignment horizontal="center"/>
    </xf>
    <xf numFmtId="0" fontId="41" fillId="5" borderId="2" xfId="0" applyFont="1" applyFill="1" applyBorder="1" applyAlignment="1">
      <alignment wrapText="1"/>
    </xf>
    <xf numFmtId="0" fontId="41" fillId="5" borderId="11" xfId="0" applyFont="1" applyFill="1" applyBorder="1" applyAlignment="1">
      <alignment wrapText="1"/>
    </xf>
    <xf numFmtId="2" fontId="46" fillId="2" borderId="7" xfId="0" applyNumberFormat="1" applyFont="1" applyFill="1" applyBorder="1" applyAlignment="1">
      <alignment horizontal="center" vertical="center" wrapText="1"/>
    </xf>
    <xf numFmtId="2" fontId="46" fillId="6" borderId="1" xfId="0" applyNumberFormat="1" applyFont="1" applyFill="1" applyBorder="1" applyAlignment="1">
      <alignment horizontal="center" vertical="center" wrapText="1"/>
    </xf>
    <xf numFmtId="14" fontId="45" fillId="2" borderId="13" xfId="0" applyNumberFormat="1" applyFont="1" applyFill="1" applyBorder="1" applyAlignment="1">
      <alignment horizontal="center" vertical="top" wrapText="1"/>
    </xf>
    <xf numFmtId="0" fontId="41" fillId="7" borderId="5" xfId="0" applyFont="1" applyFill="1" applyBorder="1" applyAlignment="1">
      <alignment horizontal="center"/>
    </xf>
    <xf numFmtId="0" fontId="41" fillId="2" borderId="3" xfId="0" applyFont="1" applyFill="1" applyBorder="1" applyAlignment="1">
      <alignment horizontal="center" vertical="top" wrapText="1"/>
    </xf>
    <xf numFmtId="1" fontId="41" fillId="2" borderId="2" xfId="0" applyNumberFormat="1" applyFont="1" applyFill="1" applyBorder="1" applyAlignment="1">
      <alignment horizontal="center" vertical="top" wrapText="1"/>
    </xf>
    <xf numFmtId="0" fontId="41" fillId="2" borderId="4" xfId="0" applyFont="1" applyFill="1" applyBorder="1" applyAlignment="1">
      <alignment horizontal="center" vertical="top" wrapText="1"/>
    </xf>
    <xf numFmtId="1" fontId="41" fillId="2" borderId="11" xfId="0" applyNumberFormat="1" applyFont="1" applyFill="1" applyBorder="1" applyAlignment="1">
      <alignment horizontal="center" vertical="top" wrapText="1"/>
    </xf>
    <xf numFmtId="0" fontId="41" fillId="2" borderId="7" xfId="0" applyFont="1" applyFill="1" applyBorder="1" applyAlignment="1">
      <alignment horizontal="center" vertical="top" wrapText="1"/>
    </xf>
    <xf numFmtId="0" fontId="41" fillId="2" borderId="1" xfId="0" applyFont="1" applyFill="1" applyBorder="1" applyAlignment="1">
      <alignment horizontal="center" vertical="center"/>
    </xf>
    <xf numFmtId="2" fontId="41" fillId="2" borderId="1" xfId="0" applyNumberFormat="1" applyFont="1" applyFill="1" applyBorder="1" applyAlignment="1">
      <alignment horizontal="center" vertical="center" wrapText="1"/>
    </xf>
    <xf numFmtId="1" fontId="45" fillId="2" borderId="16" xfId="0" applyNumberFormat="1" applyFont="1" applyFill="1" applyBorder="1" applyAlignment="1">
      <alignment horizontal="center" vertical="top" wrapText="1"/>
    </xf>
    <xf numFmtId="0" fontId="30" fillId="2" borderId="12" xfId="0" applyFont="1" applyFill="1" applyBorder="1" applyAlignment="1">
      <alignment horizontal="center" vertical="center" wrapText="1"/>
    </xf>
    <xf numFmtId="0" fontId="36" fillId="6" borderId="1" xfId="0" applyFont="1" applyFill="1" applyBorder="1" applyAlignment="1">
      <alignment horizontal="center" wrapText="1"/>
    </xf>
    <xf numFmtId="2" fontId="37" fillId="6" borderId="1" xfId="0" applyNumberFormat="1" applyFont="1" applyFill="1" applyBorder="1"/>
    <xf numFmtId="0" fontId="19" fillId="6" borderId="1" xfId="0" applyFont="1" applyFill="1" applyBorder="1" applyAlignment="1">
      <alignment horizontal="center"/>
    </xf>
    <xf numFmtId="2" fontId="33" fillId="5" borderId="0" xfId="0" applyNumberFormat="1" applyFont="1" applyFill="1" applyAlignment="1">
      <alignment horizontal="center" vertical="center" wrapText="1"/>
    </xf>
    <xf numFmtId="0" fontId="32" fillId="0" borderId="32"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31" xfId="0" applyFont="1" applyBorder="1" applyAlignment="1">
      <alignment horizontal="center" vertical="center" wrapText="1"/>
    </xf>
    <xf numFmtId="1" fontId="45" fillId="6" borderId="1" xfId="0" applyNumberFormat="1" applyFont="1" applyFill="1" applyBorder="1" applyAlignment="1">
      <alignment horizontal="center" vertical="top" wrapText="1"/>
    </xf>
    <xf numFmtId="1" fontId="45" fillId="2" borderId="1" xfId="0" applyNumberFormat="1" applyFont="1" applyFill="1" applyBorder="1" applyAlignment="1">
      <alignment horizontal="center" vertical="top" wrapText="1"/>
    </xf>
    <xf numFmtId="2" fontId="45" fillId="2" borderId="7" xfId="0" applyNumberFormat="1" applyFont="1" applyFill="1" applyBorder="1" applyAlignment="1">
      <alignment horizontal="center" vertical="top" wrapText="1"/>
    </xf>
    <xf numFmtId="2" fontId="45" fillId="2" borderId="18" xfId="0" applyNumberFormat="1" applyFont="1" applyFill="1" applyBorder="1" applyAlignment="1">
      <alignment horizontal="center" vertical="top" wrapText="1"/>
    </xf>
    <xf numFmtId="1" fontId="45" fillId="2" borderId="7" xfId="0" applyNumberFormat="1" applyFont="1" applyFill="1" applyBorder="1" applyAlignment="1">
      <alignment horizontal="center" vertical="top" wrapText="1"/>
    </xf>
    <xf numFmtId="2" fontId="45" fillId="2" borderId="1" xfId="0" applyNumberFormat="1" applyFont="1" applyFill="1" applyBorder="1" applyAlignment="1">
      <alignment horizontal="center" vertical="center" wrapText="1"/>
    </xf>
    <xf numFmtId="2" fontId="45" fillId="2" borderId="12" xfId="0" applyNumberFormat="1" applyFont="1" applyFill="1" applyBorder="1" applyAlignment="1">
      <alignment horizontal="center" vertical="top" wrapText="1"/>
    </xf>
    <xf numFmtId="1" fontId="45" fillId="2" borderId="17" xfId="0" applyNumberFormat="1" applyFont="1" applyFill="1" applyBorder="1" applyAlignment="1">
      <alignment horizontal="center" vertical="top" wrapText="1"/>
    </xf>
    <xf numFmtId="1" fontId="45" fillId="2" borderId="13" xfId="0" applyNumberFormat="1" applyFont="1" applyFill="1" applyBorder="1" applyAlignment="1">
      <alignment horizontal="center" vertical="center" wrapText="1"/>
    </xf>
    <xf numFmtId="2" fontId="45" fillId="2" borderId="15" xfId="0" applyNumberFormat="1" applyFont="1" applyFill="1" applyBorder="1" applyAlignment="1">
      <alignment horizontal="center" vertical="center" wrapText="1"/>
    </xf>
    <xf numFmtId="2" fontId="45" fillId="2" borderId="18" xfId="0" applyNumberFormat="1" applyFont="1" applyFill="1" applyBorder="1" applyAlignment="1">
      <alignment horizontal="center" vertical="center" wrapText="1"/>
    </xf>
    <xf numFmtId="2" fontId="45" fillId="2" borderId="3" xfId="0" applyNumberFormat="1" applyFont="1" applyFill="1" applyBorder="1" applyAlignment="1">
      <alignment horizontal="center" vertical="center" wrapText="1"/>
    </xf>
    <xf numFmtId="1" fontId="45" fillId="2" borderId="16" xfId="0" applyNumberFormat="1" applyFont="1" applyFill="1" applyBorder="1" applyAlignment="1">
      <alignment horizontal="center" vertical="center" wrapText="1"/>
    </xf>
    <xf numFmtId="2" fontId="45" fillId="8" borderId="1" xfId="0" applyNumberFormat="1" applyFont="1" applyFill="1" applyBorder="1" applyAlignment="1">
      <alignment horizontal="center" vertical="top" wrapText="1"/>
    </xf>
    <xf numFmtId="2" fontId="45" fillId="8" borderId="15" xfId="0" applyNumberFormat="1" applyFont="1" applyFill="1" applyBorder="1" applyAlignment="1">
      <alignment horizontal="center" vertical="top" wrapText="1"/>
    </xf>
    <xf numFmtId="2" fontId="45" fillId="8" borderId="12" xfId="0" applyNumberFormat="1" applyFont="1" applyFill="1" applyBorder="1" applyAlignment="1">
      <alignment horizontal="center" vertical="top" wrapText="1"/>
    </xf>
    <xf numFmtId="1" fontId="45" fillId="8" borderId="13" xfId="0" applyNumberFormat="1" applyFont="1" applyFill="1" applyBorder="1" applyAlignment="1">
      <alignment horizontal="center" vertical="top" wrapText="1"/>
    </xf>
    <xf numFmtId="0" fontId="45" fillId="8" borderId="15" xfId="0" applyFont="1" applyFill="1" applyBorder="1" applyAlignment="1">
      <alignment horizontal="center" vertical="top" wrapText="1"/>
    </xf>
    <xf numFmtId="1" fontId="45" fillId="8" borderId="1" xfId="0" applyNumberFormat="1" applyFont="1" applyFill="1" applyBorder="1" applyAlignment="1">
      <alignment horizontal="center" vertical="top" wrapText="1"/>
    </xf>
    <xf numFmtId="1" fontId="45" fillId="8" borderId="7" xfId="0" applyNumberFormat="1" applyFont="1" applyFill="1" applyBorder="1" applyAlignment="1">
      <alignment horizontal="center" vertical="top" wrapText="1"/>
    </xf>
    <xf numFmtId="2" fontId="45" fillId="8" borderId="7" xfId="0" applyNumberFormat="1" applyFont="1" applyFill="1" applyBorder="1" applyAlignment="1">
      <alignment horizontal="center" vertical="top" wrapText="1"/>
    </xf>
    <xf numFmtId="0" fontId="45" fillId="8" borderId="7" xfId="0" applyFont="1" applyFill="1" applyBorder="1" applyAlignment="1">
      <alignment horizontal="center" vertical="top" wrapText="1"/>
    </xf>
    <xf numFmtId="2" fontId="45" fillId="2" borderId="12" xfId="0" applyNumberFormat="1" applyFont="1" applyFill="1" applyBorder="1" applyAlignment="1">
      <alignment horizontal="center" vertical="center" wrapText="1"/>
    </xf>
    <xf numFmtId="0" fontId="45" fillId="2" borderId="31" xfId="0" applyFont="1" applyFill="1" applyBorder="1" applyAlignment="1">
      <alignment horizontal="center" vertical="top" wrapText="1"/>
    </xf>
    <xf numFmtId="2" fontId="45" fillId="2" borderId="3" xfId="0" applyNumberFormat="1" applyFont="1" applyFill="1" applyBorder="1" applyAlignment="1">
      <alignment horizontal="center" vertical="top" wrapText="1"/>
    </xf>
    <xf numFmtId="0" fontId="41" fillId="2" borderId="1" xfId="0" applyFont="1" applyFill="1" applyBorder="1" applyAlignment="1">
      <alignment horizontal="left" vertical="top" wrapText="1"/>
    </xf>
    <xf numFmtId="4" fontId="41" fillId="2" borderId="1" xfId="0" applyNumberFormat="1" applyFont="1" applyFill="1" applyBorder="1" applyAlignment="1">
      <alignment horizontal="center" vertical="top"/>
    </xf>
    <xf numFmtId="4" fontId="41" fillId="2" borderId="3" xfId="0" applyNumberFormat="1" applyFont="1" applyFill="1" applyBorder="1" applyAlignment="1">
      <alignment horizontal="center" vertical="top"/>
    </xf>
    <xf numFmtId="4" fontId="47" fillId="2" borderId="1" xfId="10" applyNumberFormat="1" applyFont="1" applyFill="1" applyBorder="1" applyAlignment="1">
      <alignment horizontal="center" vertical="top"/>
    </xf>
    <xf numFmtId="4" fontId="48" fillId="2" borderId="3" xfId="0" applyNumberFormat="1" applyFont="1" applyFill="1" applyBorder="1" applyAlignment="1">
      <alignment horizontal="center" vertical="top"/>
    </xf>
    <xf numFmtId="4" fontId="48" fillId="2" borderId="1" xfId="0" applyNumberFormat="1" applyFont="1" applyFill="1" applyBorder="1" applyAlignment="1">
      <alignment horizontal="center" vertical="top"/>
    </xf>
    <xf numFmtId="1" fontId="41" fillId="2" borderId="1" xfId="0" applyNumberFormat="1" applyFont="1" applyFill="1" applyBorder="1" applyAlignment="1">
      <alignment horizontal="center" vertical="top" wrapText="1"/>
    </xf>
    <xf numFmtId="0" fontId="45" fillId="2" borderId="14" xfId="0" applyFont="1" applyFill="1" applyBorder="1" applyAlignment="1">
      <alignment horizontal="center" vertical="top" wrapText="1"/>
    </xf>
    <xf numFmtId="0" fontId="47" fillId="2" borderId="2" xfId="9" applyFont="1" applyFill="1" applyBorder="1" applyAlignment="1">
      <alignment horizontal="left" vertical="top" wrapText="1"/>
    </xf>
    <xf numFmtId="0" fontId="41" fillId="2" borderId="2" xfId="0" applyFont="1" applyFill="1" applyBorder="1" applyAlignment="1">
      <alignment horizontal="left" vertical="top"/>
    </xf>
    <xf numFmtId="4" fontId="47" fillId="2" borderId="1" xfId="9" applyNumberFormat="1" applyFont="1" applyFill="1" applyBorder="1" applyAlignment="1">
      <alignment horizontal="center" vertical="top"/>
    </xf>
    <xf numFmtId="0" fontId="47" fillId="2" borderId="1" xfId="9" applyFont="1" applyFill="1" applyBorder="1" applyAlignment="1">
      <alignment horizontal="left" vertical="top" wrapText="1"/>
    </xf>
    <xf numFmtId="49" fontId="41" fillId="2" borderId="2" xfId="0" applyNumberFormat="1" applyFont="1" applyFill="1" applyBorder="1" applyAlignment="1">
      <alignment vertical="top" wrapText="1"/>
    </xf>
    <xf numFmtId="49" fontId="35" fillId="2" borderId="2" xfId="0" applyNumberFormat="1" applyFont="1" applyFill="1" applyBorder="1" applyAlignment="1">
      <alignment vertical="top" wrapText="1"/>
    </xf>
    <xf numFmtId="4" fontId="35" fillId="2" borderId="1" xfId="0" applyNumberFormat="1" applyFont="1" applyFill="1" applyBorder="1" applyAlignment="1">
      <alignment horizontal="center" vertical="top"/>
    </xf>
    <xf numFmtId="4" fontId="35" fillId="2" borderId="3" xfId="0" applyNumberFormat="1" applyFont="1" applyFill="1" applyBorder="1" applyAlignment="1">
      <alignment horizontal="center" vertical="top"/>
    </xf>
    <xf numFmtId="4" fontId="49" fillId="2" borderId="1" xfId="9" applyNumberFormat="1" applyFont="1" applyFill="1" applyBorder="1" applyAlignment="1">
      <alignment horizontal="center" vertical="top"/>
    </xf>
    <xf numFmtId="0" fontId="47" fillId="2" borderId="7" xfId="9" applyFont="1" applyFill="1" applyBorder="1" applyAlignment="1">
      <alignment horizontal="left" vertical="top" wrapText="1"/>
    </xf>
    <xf numFmtId="49" fontId="41" fillId="2" borderId="11" xfId="0" applyNumberFormat="1" applyFont="1" applyFill="1" applyBorder="1" applyAlignment="1">
      <alignment vertical="top" wrapText="1"/>
    </xf>
    <xf numFmtId="4" fontId="41" fillId="2" borderId="7" xfId="0" applyNumberFormat="1" applyFont="1" applyFill="1" applyBorder="1" applyAlignment="1">
      <alignment horizontal="center" vertical="top"/>
    </xf>
    <xf numFmtId="4" fontId="41" fillId="2" borderId="4" xfId="0" applyNumberFormat="1" applyFont="1" applyFill="1" applyBorder="1" applyAlignment="1">
      <alignment horizontal="center" vertical="top"/>
    </xf>
    <xf numFmtId="4" fontId="47" fillId="2" borderId="7" xfId="9" applyNumberFormat="1" applyFont="1" applyFill="1" applyBorder="1" applyAlignment="1">
      <alignment horizontal="center" vertical="top"/>
    </xf>
    <xf numFmtId="49" fontId="41" fillId="2" borderId="1" xfId="0" applyNumberFormat="1" applyFont="1" applyFill="1" applyBorder="1" applyAlignment="1">
      <alignment vertical="top" wrapText="1"/>
    </xf>
    <xf numFmtId="0" fontId="48" fillId="2" borderId="1" xfId="0" applyFont="1" applyFill="1" applyBorder="1"/>
    <xf numFmtId="0" fontId="48" fillId="2" borderId="2" xfId="0" applyFont="1" applyFill="1" applyBorder="1" applyAlignment="1">
      <alignment horizontal="left"/>
    </xf>
    <xf numFmtId="4" fontId="48" fillId="2" borderId="1" xfId="0" applyNumberFormat="1" applyFont="1" applyFill="1" applyBorder="1" applyAlignment="1">
      <alignment horizontal="center"/>
    </xf>
    <xf numFmtId="4" fontId="48" fillId="2" borderId="3" xfId="0" applyNumberFormat="1" applyFont="1" applyFill="1" applyBorder="1" applyAlignment="1">
      <alignment horizontal="center"/>
    </xf>
    <xf numFmtId="0" fontId="48" fillId="2" borderId="7" xfId="0" applyFont="1" applyFill="1" applyBorder="1"/>
    <xf numFmtId="0" fontId="48" fillId="2" borderId="11" xfId="0" applyFont="1" applyFill="1" applyBorder="1" applyAlignment="1">
      <alignment horizontal="left"/>
    </xf>
    <xf numFmtId="4" fontId="48" fillId="2" borderId="7" xfId="0" applyNumberFormat="1" applyFont="1" applyFill="1" applyBorder="1" applyAlignment="1">
      <alignment horizontal="center"/>
    </xf>
    <xf numFmtId="4" fontId="48" fillId="2" borderId="4" xfId="0" applyNumberFormat="1" applyFont="1" applyFill="1" applyBorder="1" applyAlignment="1">
      <alignment horizontal="center"/>
    </xf>
    <xf numFmtId="0" fontId="48" fillId="2" borderId="1" xfId="0" applyFont="1" applyFill="1" applyBorder="1" applyAlignment="1">
      <alignment wrapText="1"/>
    </xf>
    <xf numFmtId="0" fontId="48" fillId="2" borderId="1" xfId="0" applyFont="1" applyFill="1" applyBorder="1" applyAlignment="1">
      <alignment horizontal="left"/>
    </xf>
    <xf numFmtId="1" fontId="45" fillId="2" borderId="5" xfId="0" applyNumberFormat="1" applyFont="1" applyFill="1" applyBorder="1" applyAlignment="1">
      <alignment horizontal="center" vertical="top" wrapText="1"/>
    </xf>
    <xf numFmtId="0" fontId="41" fillId="2" borderId="1" xfId="0" applyFont="1" applyFill="1" applyBorder="1" applyAlignment="1">
      <alignment wrapText="1"/>
    </xf>
    <xf numFmtId="0" fontId="41" fillId="2" borderId="1" xfId="0" applyFont="1" applyFill="1" applyBorder="1" applyAlignment="1">
      <alignment horizontal="left"/>
    </xf>
    <xf numFmtId="4" fontId="41" fillId="2" borderId="1" xfId="0" applyNumberFormat="1" applyFont="1" applyFill="1" applyBorder="1" applyAlignment="1">
      <alignment horizontal="center"/>
    </xf>
    <xf numFmtId="1" fontId="45" fillId="2" borderId="1" xfId="0" applyNumberFormat="1" applyFont="1" applyFill="1" applyBorder="1" applyAlignment="1">
      <alignment horizontal="center" vertical="center" wrapText="1"/>
    </xf>
    <xf numFmtId="0" fontId="45" fillId="2" borderId="8" xfId="0" applyFont="1" applyFill="1" applyBorder="1" applyAlignment="1">
      <alignment horizontal="center" wrapText="1"/>
    </xf>
    <xf numFmtId="0" fontId="45" fillId="2" borderId="12" xfId="0" applyFont="1" applyFill="1" applyBorder="1" applyAlignment="1">
      <alignment horizontal="center" wrapText="1"/>
    </xf>
    <xf numFmtId="0" fontId="45" fillId="2" borderId="9" xfId="0" applyFont="1" applyFill="1" applyBorder="1" applyAlignment="1">
      <alignment horizontal="center" wrapText="1"/>
    </xf>
    <xf numFmtId="2" fontId="48" fillId="2" borderId="1" xfId="0" applyNumberFormat="1" applyFont="1" applyFill="1" applyBorder="1" applyAlignment="1">
      <alignment horizontal="center"/>
    </xf>
    <xf numFmtId="2" fontId="48" fillId="2" borderId="3" xfId="0" applyNumberFormat="1" applyFont="1" applyFill="1" applyBorder="1" applyAlignment="1">
      <alignment horizontal="center"/>
    </xf>
    <xf numFmtId="0" fontId="48" fillId="2" borderId="7" xfId="0" applyFont="1" applyFill="1" applyBorder="1" applyAlignment="1">
      <alignment wrapText="1"/>
    </xf>
    <xf numFmtId="2" fontId="48" fillId="2" borderId="7" xfId="0" applyNumberFormat="1" applyFont="1" applyFill="1" applyBorder="1" applyAlignment="1">
      <alignment horizontal="center"/>
    </xf>
    <xf numFmtId="2" fontId="48" fillId="2" borderId="4" xfId="0" applyNumberFormat="1" applyFont="1" applyFill="1" applyBorder="1" applyAlignment="1">
      <alignment horizontal="center"/>
    </xf>
    <xf numFmtId="1" fontId="48" fillId="2" borderId="1" xfId="0" applyNumberFormat="1" applyFont="1" applyFill="1" applyBorder="1" applyAlignment="1">
      <alignment horizontal="left"/>
    </xf>
    <xf numFmtId="0" fontId="11" fillId="2" borderId="1" xfId="0" applyFont="1" applyFill="1" applyBorder="1" applyAlignment="1">
      <alignment horizontal="left" vertical="top" wrapText="1"/>
    </xf>
    <xf numFmtId="0" fontId="11" fillId="2" borderId="1" xfId="0" applyFont="1" applyFill="1" applyBorder="1" applyAlignment="1">
      <alignment horizontal="center" vertical="top" wrapText="1"/>
    </xf>
    <xf numFmtId="4" fontId="11" fillId="2" borderId="1" xfId="0" applyNumberFormat="1" applyFont="1" applyFill="1" applyBorder="1" applyAlignment="1">
      <alignment horizontal="center" vertical="top"/>
    </xf>
    <xf numFmtId="1" fontId="45" fillId="2" borderId="13" xfId="0" applyNumberFormat="1" applyFont="1" applyFill="1" applyBorder="1" applyAlignment="1">
      <alignment horizontal="center" wrapText="1"/>
    </xf>
    <xf numFmtId="0" fontId="0" fillId="2" borderId="1" xfId="0" applyFill="1" applyBorder="1" applyAlignment="1">
      <alignment horizontal="left" vertical="top" wrapText="1"/>
    </xf>
    <xf numFmtId="2" fontId="45" fillId="2" borderId="19" xfId="0" applyNumberFormat="1" applyFont="1" applyFill="1" applyBorder="1" applyAlignment="1">
      <alignment horizontal="center" vertical="center" wrapText="1"/>
    </xf>
    <xf numFmtId="0" fontId="30" fillId="2" borderId="1" xfId="0" applyFont="1" applyFill="1" applyBorder="1" applyAlignment="1">
      <alignment horizontal="center" vertical="top" wrapText="1"/>
    </xf>
    <xf numFmtId="2" fontId="30" fillId="2" borderId="1" xfId="0" applyNumberFormat="1" applyFont="1" applyFill="1" applyBorder="1" applyAlignment="1">
      <alignment horizontal="center" vertical="top" wrapText="1"/>
    </xf>
    <xf numFmtId="1" fontId="30" fillId="2" borderId="1" xfId="0" applyNumberFormat="1" applyFont="1" applyFill="1" applyBorder="1" applyAlignment="1">
      <alignment horizontal="center" vertical="top" wrapText="1"/>
    </xf>
    <xf numFmtId="0" fontId="30" fillId="2" borderId="1" xfId="0" applyFont="1" applyFill="1" applyBorder="1" applyAlignment="1">
      <alignment horizontal="center" vertical="center" wrapText="1"/>
    </xf>
    <xf numFmtId="1" fontId="30" fillId="2" borderId="1" xfId="0" applyNumberFormat="1" applyFont="1" applyFill="1" applyBorder="1" applyAlignment="1">
      <alignment horizontal="center" vertical="center" wrapText="1"/>
    </xf>
    <xf numFmtId="2" fontId="30"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top" wrapText="1"/>
    </xf>
    <xf numFmtId="1" fontId="19" fillId="2" borderId="1" xfId="0" applyNumberFormat="1" applyFont="1" applyFill="1" applyBorder="1" applyAlignment="1">
      <alignment horizontal="center" vertical="top" wrapText="1"/>
    </xf>
    <xf numFmtId="2" fontId="30" fillId="2" borderId="1" xfId="0" applyNumberFormat="1" applyFont="1" applyFill="1" applyBorder="1" applyAlignment="1">
      <alignment horizontal="center" wrapText="1"/>
    </xf>
    <xf numFmtId="0" fontId="30" fillId="2" borderId="1" xfId="0" applyFont="1" applyFill="1" applyBorder="1" applyAlignment="1">
      <alignment horizontal="center" wrapText="1"/>
    </xf>
    <xf numFmtId="0" fontId="19" fillId="2" borderId="1" xfId="12" applyFont="1" applyFill="1" applyBorder="1" applyAlignment="1">
      <alignment wrapText="1"/>
    </xf>
    <xf numFmtId="49" fontId="19" fillId="2" borderId="1" xfId="12" applyNumberFormat="1" applyFont="1" applyFill="1" applyBorder="1" applyAlignment="1">
      <alignment horizontal="right" wrapText="1"/>
    </xf>
    <xf numFmtId="4" fontId="19" fillId="2" borderId="1" xfId="12" applyNumberFormat="1" applyFont="1" applyFill="1" applyBorder="1" applyAlignment="1">
      <alignment horizontal="center" wrapText="1"/>
    </xf>
    <xf numFmtId="0" fontId="36" fillId="2" borderId="1" xfId="13" applyFont="1" applyFill="1" applyBorder="1" applyAlignment="1">
      <alignment vertical="top" wrapText="1"/>
    </xf>
    <xf numFmtId="49" fontId="36" fillId="2" borderId="1" xfId="13" applyNumberFormat="1" applyFont="1" applyFill="1" applyBorder="1" applyAlignment="1">
      <alignment horizontal="right" vertical="top" wrapText="1"/>
    </xf>
    <xf numFmtId="2" fontId="19" fillId="2" borderId="1" xfId="12" applyNumberFormat="1" applyFont="1" applyFill="1" applyBorder="1" applyAlignment="1">
      <alignment wrapText="1"/>
    </xf>
    <xf numFmtId="165" fontId="19" fillId="2" borderId="1" xfId="12" applyNumberFormat="1" applyFont="1" applyFill="1" applyBorder="1" applyAlignment="1">
      <alignment horizontal="right" vertical="top" wrapText="1"/>
    </xf>
    <xf numFmtId="0" fontId="41" fillId="2" borderId="13" xfId="0" applyFont="1" applyFill="1" applyBorder="1" applyAlignment="1">
      <alignment horizontal="center" vertical="center" wrapText="1"/>
    </xf>
    <xf numFmtId="2" fontId="41" fillId="2" borderId="15" xfId="0" applyNumberFormat="1" applyFont="1" applyFill="1" applyBorder="1" applyAlignment="1">
      <alignment horizontal="center" vertical="center" wrapText="1"/>
    </xf>
    <xf numFmtId="0" fontId="41" fillId="2" borderId="16" xfId="0" applyFont="1" applyFill="1" applyBorder="1" applyAlignment="1">
      <alignment horizontal="center" vertical="center" wrapText="1"/>
    </xf>
    <xf numFmtId="2" fontId="41" fillId="2" borderId="7" xfId="0" applyNumberFormat="1" applyFont="1" applyFill="1" applyBorder="1" applyAlignment="1">
      <alignment horizontal="center" vertical="center" wrapText="1"/>
    </xf>
    <xf numFmtId="2" fontId="41" fillId="2" borderId="18" xfId="0" applyNumberFormat="1" applyFont="1" applyFill="1" applyBorder="1" applyAlignment="1">
      <alignment horizontal="center" vertical="center" wrapText="1"/>
    </xf>
    <xf numFmtId="0" fontId="41" fillId="2" borderId="5" xfId="0" applyFont="1" applyFill="1" applyBorder="1" applyAlignment="1">
      <alignment horizontal="center" vertical="center" wrapText="1"/>
    </xf>
    <xf numFmtId="2" fontId="41" fillId="2" borderId="5" xfId="0" applyNumberFormat="1" applyFont="1" applyFill="1" applyBorder="1" applyAlignment="1">
      <alignment horizontal="center" vertical="center" wrapText="1"/>
    </xf>
    <xf numFmtId="0" fontId="45" fillId="2" borderId="5" xfId="0" applyFont="1" applyFill="1" applyBorder="1" applyAlignment="1">
      <alignment horizontal="center" vertical="center" wrapText="1"/>
    </xf>
    <xf numFmtId="0" fontId="41" fillId="2" borderId="22" xfId="0" applyFont="1" applyFill="1" applyBorder="1" applyAlignment="1">
      <alignment vertical="center" wrapText="1"/>
    </xf>
    <xf numFmtId="0" fontId="41" fillId="2" borderId="22" xfId="0" applyFont="1" applyFill="1" applyBorder="1" applyAlignment="1">
      <alignment horizontal="center" vertical="center" wrapText="1"/>
    </xf>
    <xf numFmtId="0" fontId="41" fillId="2" borderId="24" xfId="0" applyFont="1" applyFill="1" applyBorder="1" applyAlignment="1">
      <alignment horizontal="center" vertical="center" wrapText="1"/>
    </xf>
    <xf numFmtId="0" fontId="41" fillId="2" borderId="28" xfId="0" applyFont="1" applyFill="1" applyBorder="1" applyAlignment="1">
      <alignment vertical="center" wrapText="1"/>
    </xf>
    <xf numFmtId="0" fontId="41" fillId="2" borderId="28" xfId="0" applyFont="1" applyFill="1" applyBorder="1" applyAlignment="1">
      <alignment horizontal="center" vertical="center" wrapText="1"/>
    </xf>
    <xf numFmtId="0" fontId="41" fillId="2" borderId="25" xfId="0" applyFont="1" applyFill="1" applyBorder="1" applyAlignment="1">
      <alignment horizontal="center" vertical="center" wrapText="1"/>
    </xf>
    <xf numFmtId="2" fontId="45" fillId="2" borderId="1" xfId="0" applyNumberFormat="1" applyFont="1" applyFill="1" applyBorder="1" applyAlignment="1">
      <alignment horizontal="center" wrapText="1"/>
    </xf>
    <xf numFmtId="2" fontId="45" fillId="2" borderId="15" xfId="0" applyNumberFormat="1" applyFont="1" applyFill="1" applyBorder="1" applyAlignment="1">
      <alignment horizontal="center" wrapText="1"/>
    </xf>
    <xf numFmtId="49" fontId="41" fillId="2" borderId="7" xfId="0" applyNumberFormat="1" applyFont="1" applyFill="1" applyBorder="1" applyAlignment="1">
      <alignment wrapText="1"/>
    </xf>
    <xf numFmtId="49" fontId="41" fillId="2" borderId="11" xfId="0" applyNumberFormat="1" applyFont="1" applyFill="1" applyBorder="1" applyAlignment="1">
      <alignment horizontal="center" wrapText="1"/>
    </xf>
    <xf numFmtId="4" fontId="41" fillId="2" borderId="7" xfId="0" applyNumberFormat="1" applyFont="1" applyFill="1" applyBorder="1" applyAlignment="1">
      <alignment horizontal="center"/>
    </xf>
    <xf numFmtId="4" fontId="41" fillId="2" borderId="4" xfId="0" applyNumberFormat="1" applyFont="1" applyFill="1" applyBorder="1" applyAlignment="1">
      <alignment horizontal="center"/>
    </xf>
    <xf numFmtId="49" fontId="41" fillId="2" borderId="1" xfId="0" applyNumberFormat="1" applyFont="1" applyFill="1" applyBorder="1" applyAlignment="1">
      <alignment wrapText="1"/>
    </xf>
    <xf numFmtId="49" fontId="41" fillId="2" borderId="1" xfId="0" applyNumberFormat="1" applyFont="1" applyFill="1" applyBorder="1" applyAlignment="1">
      <alignment horizontal="center" wrapText="1"/>
    </xf>
    <xf numFmtId="49" fontId="41" fillId="2" borderId="7" xfId="0" applyNumberFormat="1" applyFont="1" applyFill="1" applyBorder="1" applyAlignment="1">
      <alignment horizontal="center" wrapText="1"/>
    </xf>
    <xf numFmtId="2" fontId="45" fillId="2" borderId="1" xfId="0" applyNumberFormat="1" applyFont="1" applyFill="1" applyBorder="1" applyAlignment="1">
      <alignment horizontal="left" vertical="top" wrapText="1" indent="2"/>
    </xf>
    <xf numFmtId="1" fontId="41" fillId="2" borderId="13" xfId="0" applyNumberFormat="1" applyFont="1" applyFill="1" applyBorder="1" applyAlignment="1">
      <alignment horizontal="center" vertical="center" wrapText="1"/>
    </xf>
    <xf numFmtId="165" fontId="47" fillId="2" borderId="2" xfId="8" applyNumberFormat="1" applyFont="1" applyFill="1" applyBorder="1" applyAlignment="1">
      <alignment horizontal="center" vertical="center" wrapText="1"/>
    </xf>
    <xf numFmtId="4" fontId="47" fillId="2" borderId="1" xfId="8" applyNumberFormat="1" applyFont="1" applyFill="1" applyBorder="1" applyAlignment="1">
      <alignment horizontal="center" vertical="top"/>
    </xf>
    <xf numFmtId="4" fontId="41" fillId="2" borderId="1" xfId="0" applyNumberFormat="1" applyFont="1" applyFill="1" applyBorder="1" applyAlignment="1">
      <alignment horizontal="center" vertical="top" wrapText="1"/>
    </xf>
    <xf numFmtId="165" fontId="36" fillId="2" borderId="2" xfId="8" applyNumberFormat="1" applyFont="1" applyFill="1" applyBorder="1" applyAlignment="1">
      <alignment horizontal="center" vertical="center" wrapText="1"/>
    </xf>
    <xf numFmtId="4" fontId="36" fillId="2" borderId="1" xfId="8" applyNumberFormat="1" applyFont="1" applyFill="1" applyBorder="1" applyAlignment="1">
      <alignment horizontal="center" vertical="top"/>
    </xf>
    <xf numFmtId="4" fontId="19" fillId="2" borderId="1" xfId="0" applyNumberFormat="1" applyFont="1" applyFill="1" applyBorder="1" applyAlignment="1">
      <alignment horizontal="center" vertical="top" wrapText="1"/>
    </xf>
    <xf numFmtId="165" fontId="36" fillId="2" borderId="11" xfId="8" applyNumberFormat="1" applyFont="1" applyFill="1" applyBorder="1" applyAlignment="1">
      <alignment horizontal="center" vertical="center" wrapText="1"/>
    </xf>
    <xf numFmtId="4" fontId="19" fillId="2" borderId="7" xfId="0" applyNumberFormat="1" applyFont="1" applyFill="1" applyBorder="1" applyAlignment="1">
      <alignment horizontal="center" vertical="top" wrapText="1"/>
    </xf>
    <xf numFmtId="165" fontId="36" fillId="2" borderId="1" xfId="8" applyNumberFormat="1" applyFont="1" applyFill="1" applyBorder="1" applyAlignment="1">
      <alignment horizontal="center" vertical="center" wrapText="1"/>
    </xf>
    <xf numFmtId="0" fontId="41" fillId="2" borderId="7" xfId="0" applyFont="1" applyFill="1" applyBorder="1" applyAlignment="1">
      <alignment wrapText="1"/>
    </xf>
    <xf numFmtId="1" fontId="41" fillId="2" borderId="11" xfId="0" applyNumberFormat="1" applyFont="1" applyFill="1" applyBorder="1" applyAlignment="1">
      <alignment wrapText="1"/>
    </xf>
    <xf numFmtId="0" fontId="11" fillId="2" borderId="1" xfId="12" applyFont="1" applyFill="1" applyBorder="1" applyAlignment="1">
      <alignment horizontal="center" wrapText="1"/>
    </xf>
    <xf numFmtId="165" fontId="11" fillId="2" borderId="1" xfId="12" applyNumberFormat="1" applyFont="1" applyFill="1" applyBorder="1" applyAlignment="1">
      <alignment horizontal="center" vertical="center" wrapText="1"/>
    </xf>
    <xf numFmtId="2" fontId="14" fillId="2" borderId="1" xfId="12" applyNumberFormat="1" applyFont="1" applyFill="1" applyBorder="1" applyAlignment="1">
      <alignment horizontal="center" vertical="top"/>
    </xf>
    <xf numFmtId="4" fontId="14" fillId="2" borderId="1" xfId="12" applyNumberFormat="1" applyFont="1" applyFill="1" applyBorder="1" applyAlignment="1">
      <alignment horizontal="center" vertical="top"/>
    </xf>
    <xf numFmtId="4" fontId="11" fillId="2" borderId="1" xfId="12" applyNumberFormat="1" applyFont="1" applyFill="1" applyBorder="1" applyAlignment="1">
      <alignment horizontal="center" vertical="center" wrapText="1"/>
    </xf>
    <xf numFmtId="49" fontId="11" fillId="2" borderId="1" xfId="12" applyNumberFormat="1" applyFont="1" applyFill="1" applyBorder="1" applyAlignment="1">
      <alignment horizontal="center" wrapText="1"/>
    </xf>
    <xf numFmtId="2" fontId="11" fillId="2" borderId="1" xfId="12" applyNumberFormat="1" applyFont="1" applyFill="1" applyBorder="1" applyAlignment="1">
      <alignment horizontal="center" vertical="center" wrapText="1"/>
    </xf>
    <xf numFmtId="0" fontId="14" fillId="2" borderId="1" xfId="12" applyFont="1" applyFill="1" applyBorder="1" applyAlignment="1">
      <alignment horizontal="center" vertical="top" wrapText="1"/>
    </xf>
    <xf numFmtId="2" fontId="45" fillId="2" borderId="5" xfId="0" applyNumberFormat="1" applyFont="1" applyFill="1" applyBorder="1" applyAlignment="1">
      <alignment horizontal="center" vertical="center" wrapText="1"/>
    </xf>
    <xf numFmtId="1" fontId="41" fillId="2" borderId="1" xfId="0" applyNumberFormat="1" applyFont="1" applyFill="1" applyBorder="1" applyAlignment="1">
      <alignment horizontal="center" vertical="center" wrapText="1"/>
    </xf>
    <xf numFmtId="4" fontId="41" fillId="2" borderId="1" xfId="0" applyNumberFormat="1" applyFont="1" applyFill="1" applyBorder="1" applyAlignment="1">
      <alignment horizontal="center" vertical="center"/>
    </xf>
    <xf numFmtId="0" fontId="35" fillId="2" borderId="7" xfId="0" applyFont="1" applyFill="1" applyBorder="1" applyAlignment="1">
      <alignment wrapText="1"/>
    </xf>
    <xf numFmtId="1" fontId="35" fillId="2" borderId="11" xfId="0" applyNumberFormat="1" applyFont="1" applyFill="1" applyBorder="1" applyAlignment="1">
      <alignment horizontal="center"/>
    </xf>
    <xf numFmtId="4" fontId="35" fillId="2" borderId="7" xfId="0" applyNumberFormat="1" applyFont="1" applyFill="1" applyBorder="1" applyAlignment="1">
      <alignment horizontal="center"/>
    </xf>
    <xf numFmtId="4" fontId="35" fillId="2" borderId="4" xfId="0" applyNumberFormat="1" applyFont="1" applyFill="1" applyBorder="1" applyAlignment="1">
      <alignment horizontal="center"/>
    </xf>
    <xf numFmtId="4" fontId="35" fillId="2" borderId="11" xfId="0" applyNumberFormat="1" applyFont="1" applyFill="1" applyBorder="1" applyAlignment="1">
      <alignment horizontal="center"/>
    </xf>
    <xf numFmtId="0" fontId="35" fillId="2" borderId="1" xfId="0" applyFont="1" applyFill="1" applyBorder="1" applyAlignment="1">
      <alignment wrapText="1"/>
    </xf>
    <xf numFmtId="1" fontId="35" fillId="2" borderId="1" xfId="0" applyNumberFormat="1" applyFont="1" applyFill="1" applyBorder="1" applyAlignment="1">
      <alignment horizontal="center"/>
    </xf>
    <xf numFmtId="4" fontId="35" fillId="2" borderId="1" xfId="0" applyNumberFormat="1" applyFont="1" applyFill="1" applyBorder="1" applyAlignment="1">
      <alignment horizontal="center"/>
    </xf>
    <xf numFmtId="4" fontId="35" fillId="2" borderId="2" xfId="0" applyNumberFormat="1" applyFont="1" applyFill="1" applyBorder="1" applyAlignment="1">
      <alignment horizontal="center"/>
    </xf>
    <xf numFmtId="1" fontId="19" fillId="2" borderId="1" xfId="0" applyNumberFormat="1" applyFont="1" applyFill="1" applyBorder="1" applyAlignment="1">
      <alignment horizontal="center" vertical="center" wrapText="1"/>
    </xf>
    <xf numFmtId="2" fontId="19" fillId="2" borderId="1" xfId="0" applyNumberFormat="1" applyFont="1" applyFill="1" applyBorder="1" applyAlignment="1">
      <alignment horizontal="center" vertical="center" wrapText="1"/>
    </xf>
    <xf numFmtId="0" fontId="19" fillId="2" borderId="1" xfId="0" applyFont="1" applyFill="1" applyBorder="1" applyAlignment="1">
      <alignment vertical="center" wrapText="1"/>
    </xf>
    <xf numFmtId="0" fontId="41" fillId="2" borderId="0" xfId="0" applyFont="1" applyFill="1" applyAlignment="1">
      <alignment horizontal="center" wrapText="1"/>
    </xf>
    <xf numFmtId="0" fontId="0" fillId="0" borderId="0" xfId="0" applyAlignment="1">
      <alignment horizontal="center"/>
    </xf>
    <xf numFmtId="0" fontId="43" fillId="2" borderId="0" xfId="0" applyFont="1" applyFill="1" applyAlignment="1">
      <alignment horizontal="center" vertical="center" wrapText="1"/>
    </xf>
    <xf numFmtId="0" fontId="35" fillId="2" borderId="0" xfId="0" applyFont="1" applyFill="1" applyAlignment="1">
      <alignment horizontal="center" vertical="center" wrapText="1"/>
    </xf>
    <xf numFmtId="0" fontId="44" fillId="2" borderId="0" xfId="0" applyFont="1" applyFill="1" applyAlignment="1">
      <alignment horizontal="center"/>
    </xf>
    <xf numFmtId="0" fontId="35" fillId="2" borderId="0" xfId="0" applyFont="1" applyFill="1"/>
    <xf numFmtId="0" fontId="15" fillId="2" borderId="0" xfId="0" applyFont="1" applyFill="1" applyAlignment="1">
      <alignment horizontal="center" vertical="center" wrapText="1"/>
    </xf>
    <xf numFmtId="0" fontId="0" fillId="2" borderId="0" xfId="0" applyFill="1" applyAlignment="1">
      <alignment horizontal="center" vertical="center" wrapText="1"/>
    </xf>
    <xf numFmtId="0" fontId="25" fillId="2" borderId="6" xfId="0" applyFont="1" applyFill="1" applyBorder="1" applyAlignment="1">
      <alignment horizontal="center"/>
    </xf>
    <xf numFmtId="0" fontId="0" fillId="2" borderId="6" xfId="0" applyFill="1" applyBorder="1"/>
    <xf numFmtId="0" fontId="15" fillId="0" borderId="0" xfId="0" applyFont="1" applyAlignment="1">
      <alignment horizontal="center" vertical="center" wrapText="1"/>
    </xf>
    <xf numFmtId="0" fontId="0" fillId="0" borderId="0" xfId="0" applyAlignment="1">
      <alignment horizontal="center" vertical="center" wrapText="1"/>
    </xf>
    <xf numFmtId="0" fontId="0" fillId="0" borderId="6" xfId="0" applyBorder="1"/>
    <xf numFmtId="0" fontId="15" fillId="2" borderId="1" xfId="0" applyFont="1" applyFill="1" applyBorder="1" applyAlignment="1">
      <alignment horizontal="center" vertical="center" wrapText="1"/>
    </xf>
    <xf numFmtId="0" fontId="30" fillId="0" borderId="13"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29" xfId="0" applyFont="1" applyBorder="1" applyAlignment="1">
      <alignment horizontal="center" vertical="center" wrapText="1"/>
    </xf>
    <xf numFmtId="0" fontId="27" fillId="2" borderId="0" xfId="0" applyFont="1" applyFill="1" applyAlignment="1">
      <alignment horizontal="center" vertical="center" wrapText="1"/>
    </xf>
    <xf numFmtId="0" fontId="28" fillId="0" borderId="0" xfId="0" applyFont="1" applyAlignment="1">
      <alignment horizontal="center" vertical="center" wrapText="1"/>
    </xf>
    <xf numFmtId="0" fontId="27" fillId="0" borderId="0" xfId="0" applyFont="1" applyAlignment="1">
      <alignment horizontal="center" vertical="center" wrapText="1"/>
    </xf>
    <xf numFmtId="0" fontId="25" fillId="2" borderId="0" xfId="0" applyFont="1" applyFill="1" applyAlignment="1">
      <alignment horizontal="center"/>
    </xf>
    <xf numFmtId="0" fontId="29" fillId="2" borderId="0" xfId="0" applyFont="1" applyFill="1" applyAlignment="1">
      <alignment horizontal="center"/>
    </xf>
    <xf numFmtId="0" fontId="28" fillId="0" borderId="0" xfId="0" applyFont="1"/>
    <xf numFmtId="0" fontId="3" fillId="2" borderId="1" xfId="0" applyFont="1" applyFill="1" applyBorder="1" applyAlignment="1">
      <alignment horizontal="center" vertical="center"/>
    </xf>
    <xf numFmtId="49" fontId="11" fillId="2" borderId="5" xfId="0" applyNumberFormat="1" applyFont="1" applyFill="1" applyBorder="1" applyAlignment="1">
      <alignment horizontal="center" vertical="center" wrapText="1"/>
    </xf>
    <xf numFmtId="14" fontId="11" fillId="2" borderId="5" xfId="0" applyNumberFormat="1" applyFont="1" applyFill="1" applyBorder="1" applyAlignment="1">
      <alignment horizontal="center" vertical="center" wrapText="1"/>
    </xf>
    <xf numFmtId="14" fontId="17" fillId="2" borderId="1" xfId="0" applyNumberFormat="1" applyFont="1" applyFill="1" applyBorder="1" applyAlignment="1">
      <alignment horizontal="center" vertical="center" wrapText="1"/>
    </xf>
    <xf numFmtId="0" fontId="11" fillId="2" borderId="0" xfId="0" applyFont="1" applyFill="1" applyAlignment="1">
      <alignment vertical="center"/>
    </xf>
    <xf numFmtId="14" fontId="11" fillId="2" borderId="0" xfId="0" applyNumberFormat="1" applyFont="1" applyFill="1" applyAlignment="1">
      <alignment horizontal="center" vertical="center"/>
    </xf>
    <xf numFmtId="0" fontId="7" fillId="2" borderId="1" xfId="1" applyFont="1" applyFill="1" applyBorder="1" applyAlignment="1">
      <alignment horizontal="center" vertical="center"/>
    </xf>
    <xf numFmtId="0" fontId="50" fillId="2" borderId="1" xfId="0" applyFont="1" applyFill="1" applyBorder="1" applyAlignment="1">
      <alignment horizontal="center" vertical="center" wrapText="1"/>
    </xf>
    <xf numFmtId="9" fontId="14" fillId="2" borderId="1" xfId="7" applyFont="1" applyFill="1" applyBorder="1" applyAlignment="1">
      <alignment horizontal="center" vertical="center" wrapText="1"/>
    </xf>
    <xf numFmtId="0" fontId="22" fillId="2" borderId="1" xfId="0" applyFont="1" applyFill="1" applyBorder="1" applyAlignment="1">
      <alignment horizontal="center" vertical="center"/>
    </xf>
    <xf numFmtId="0" fontId="21" fillId="2" borderId="1" xfId="0" applyFont="1" applyFill="1" applyBorder="1" applyAlignment="1">
      <alignment horizontal="center" vertical="center"/>
    </xf>
    <xf numFmtId="2" fontId="11" fillId="2" borderId="1" xfId="0" applyNumberFormat="1" applyFont="1" applyFill="1" applyBorder="1" applyAlignment="1">
      <alignment horizontal="center" vertical="top" wrapText="1"/>
    </xf>
    <xf numFmtId="0" fontId="11" fillId="2" borderId="1" xfId="0" applyFont="1" applyFill="1" applyBorder="1" applyAlignment="1">
      <alignment vertical="center"/>
    </xf>
    <xf numFmtId="14" fontId="11" fillId="2" borderId="1" xfId="0" applyNumberFormat="1"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12" xfId="0" applyFont="1" applyFill="1" applyBorder="1" applyAlignment="1">
      <alignment horizontal="center" vertical="center" wrapText="1"/>
    </xf>
    <xf numFmtId="14" fontId="11" fillId="2" borderId="12" xfId="0" applyNumberFormat="1" applyFont="1" applyFill="1" applyBorder="1" applyAlignment="1">
      <alignment horizontal="center" vertical="center" wrapText="1"/>
    </xf>
    <xf numFmtId="0" fontId="17" fillId="2" borderId="12" xfId="1" applyFont="1" applyFill="1" applyBorder="1" applyAlignment="1">
      <alignment horizontal="center" vertical="center" wrapText="1"/>
    </xf>
    <xf numFmtId="2" fontId="11" fillId="2" borderId="12" xfId="0" applyNumberFormat="1" applyFont="1" applyFill="1" applyBorder="1" applyAlignment="1">
      <alignment horizontal="center" vertical="center" wrapText="1"/>
    </xf>
    <xf numFmtId="2" fontId="17" fillId="2" borderId="1" xfId="1" applyNumberFormat="1" applyFont="1" applyFill="1" applyBorder="1" applyAlignment="1">
      <alignment horizontal="center" vertical="center" wrapText="1"/>
    </xf>
    <xf numFmtId="14" fontId="11" fillId="2" borderId="1" xfId="0" applyNumberFormat="1" applyFont="1" applyFill="1" applyBorder="1"/>
    <xf numFmtId="14" fontId="11" fillId="2" borderId="0" xfId="0" applyNumberFormat="1" applyFont="1" applyFill="1" applyAlignment="1">
      <alignment horizontal="center"/>
    </xf>
    <xf numFmtId="14" fontId="11" fillId="2" borderId="0" xfId="0" applyNumberFormat="1" applyFont="1" applyFill="1"/>
    <xf numFmtId="2" fontId="14" fillId="2" borderId="1" xfId="0" applyNumberFormat="1" applyFont="1" applyFill="1" applyBorder="1" applyAlignment="1" applyProtection="1">
      <alignment horizontal="center" vertical="top" wrapText="1"/>
      <protection locked="0"/>
    </xf>
    <xf numFmtId="14" fontId="11" fillId="2" borderId="1" xfId="0" applyNumberFormat="1" applyFont="1" applyFill="1" applyBorder="1" applyAlignment="1">
      <alignment horizontal="center"/>
    </xf>
    <xf numFmtId="0" fontId="0" fillId="2" borderId="7" xfId="0" applyFill="1" applyBorder="1"/>
    <xf numFmtId="0" fontId="0" fillId="2" borderId="0" xfId="0" applyFill="1" applyBorder="1"/>
    <xf numFmtId="0" fontId="52" fillId="2" borderId="0" xfId="0" applyFont="1" applyFill="1" applyAlignment="1">
      <alignment horizontal="center" vertical="center" wrapText="1"/>
    </xf>
    <xf numFmtId="0" fontId="52" fillId="2" borderId="0" xfId="0" applyFont="1" applyFill="1" applyAlignment="1">
      <alignment horizontal="center" vertical="center" wrapText="1"/>
    </xf>
    <xf numFmtId="0" fontId="53" fillId="2" borderId="0" xfId="0" applyFont="1" applyFill="1" applyAlignment="1">
      <alignment horizontal="center" vertical="center" wrapText="1"/>
    </xf>
    <xf numFmtId="0" fontId="14" fillId="2" borderId="3" xfId="0" applyFont="1" applyFill="1" applyBorder="1" applyAlignment="1">
      <alignment horizontal="center" vertical="center" wrapText="1"/>
    </xf>
    <xf numFmtId="0" fontId="53" fillId="2" borderId="0" xfId="0" applyFont="1" applyFill="1" applyAlignment="1">
      <alignment horizontal="center"/>
    </xf>
    <xf numFmtId="0" fontId="54" fillId="2" borderId="6" xfId="0" applyFont="1" applyFill="1" applyBorder="1" applyAlignment="1">
      <alignment horizontal="center"/>
    </xf>
    <xf numFmtId="0" fontId="53" fillId="2" borderId="6" xfId="0" applyFont="1" applyFill="1" applyBorder="1" applyAlignment="1">
      <alignment horizontal="center"/>
    </xf>
    <xf numFmtId="0" fontId="52" fillId="2" borderId="1" xfId="0" applyFont="1" applyFill="1" applyBorder="1" applyAlignment="1">
      <alignment horizontal="center" vertical="center" wrapText="1"/>
    </xf>
    <xf numFmtId="2" fontId="52" fillId="2" borderId="1" xfId="0" applyNumberFormat="1" applyFont="1" applyFill="1" applyBorder="1" applyAlignment="1">
      <alignment horizontal="center" vertical="center" wrapText="1"/>
    </xf>
    <xf numFmtId="49" fontId="14" fillId="2" borderId="0" xfId="0" applyNumberFormat="1" applyFont="1" applyFill="1" applyAlignment="1">
      <alignment horizontal="center" vertical="center" wrapText="1"/>
    </xf>
    <xf numFmtId="14" fontId="14" fillId="2" borderId="0" xfId="0" applyNumberFormat="1" applyFont="1" applyFill="1" applyAlignment="1">
      <alignment horizontal="center" vertical="center" wrapText="1"/>
    </xf>
    <xf numFmtId="0" fontId="36" fillId="2" borderId="1" xfId="0" applyFont="1" applyFill="1" applyBorder="1" applyAlignment="1">
      <alignment horizontal="center" vertical="center" wrapText="1"/>
    </xf>
    <xf numFmtId="1" fontId="14" fillId="2" borderId="1" xfId="0" applyNumberFormat="1" applyFont="1" applyFill="1" applyBorder="1" applyAlignment="1">
      <alignment horizontal="center" vertical="center" wrapText="1"/>
    </xf>
    <xf numFmtId="14" fontId="50" fillId="2" borderId="1" xfId="0" applyNumberFormat="1" applyFont="1" applyFill="1" applyBorder="1" applyAlignment="1">
      <alignment horizontal="center" vertical="center" wrapText="1"/>
    </xf>
    <xf numFmtId="0" fontId="11" fillId="2" borderId="1" xfId="0" applyFont="1" applyFill="1" applyBorder="1" applyAlignment="1">
      <alignment horizontal="center"/>
    </xf>
    <xf numFmtId="0" fontId="11" fillId="2" borderId="0" xfId="0" applyFont="1" applyFill="1" applyAlignment="1">
      <alignment horizontal="center" vertical="center"/>
    </xf>
    <xf numFmtId="0" fontId="11" fillId="2" borderId="0" xfId="0" applyFont="1" applyFill="1" applyAlignment="1">
      <alignment horizontal="center"/>
    </xf>
    <xf numFmtId="0" fontId="17" fillId="2" borderId="5" xfId="0" applyFont="1" applyFill="1" applyBorder="1" applyAlignment="1">
      <alignment horizontal="center" vertical="center" wrapText="1"/>
    </xf>
    <xf numFmtId="0" fontId="20" fillId="2" borderId="1" xfId="0" applyFont="1" applyFill="1" applyBorder="1" applyAlignment="1">
      <alignment horizontal="center" vertical="top" wrapText="1"/>
    </xf>
    <xf numFmtId="0" fontId="14" fillId="2" borderId="1" xfId="0" applyFont="1" applyFill="1" applyBorder="1" applyAlignment="1">
      <alignment horizontal="center" vertical="top" wrapText="1"/>
    </xf>
    <xf numFmtId="0" fontId="17" fillId="2" borderId="1" xfId="0" applyFont="1" applyFill="1" applyBorder="1" applyAlignment="1">
      <alignment vertical="top" wrapText="1"/>
    </xf>
    <xf numFmtId="49" fontId="11" fillId="2" borderId="1" xfId="0" applyNumberFormat="1" applyFont="1" applyFill="1" applyBorder="1" applyAlignment="1">
      <alignment horizontal="center" vertical="top" wrapText="1"/>
    </xf>
    <xf numFmtId="0" fontId="7" fillId="2" borderId="1" xfId="0" applyFont="1" applyFill="1" applyBorder="1" applyAlignment="1">
      <alignment vertical="top" wrapText="1"/>
    </xf>
    <xf numFmtId="0" fontId="17" fillId="2" borderId="1" xfId="0" applyFont="1" applyFill="1" applyBorder="1" applyAlignment="1">
      <alignment horizontal="center" vertical="top" wrapText="1"/>
    </xf>
    <xf numFmtId="0" fontId="14" fillId="2" borderId="1" xfId="0" applyFont="1" applyFill="1" applyBorder="1" applyAlignment="1" applyProtection="1">
      <alignment horizontal="center" vertical="top" wrapText="1"/>
      <protection locked="0"/>
    </xf>
    <xf numFmtId="0" fontId="14" fillId="2" borderId="7" xfId="0" applyFont="1" applyFill="1" applyBorder="1" applyAlignment="1">
      <alignment horizontal="center" vertical="top" wrapText="1"/>
    </xf>
    <xf numFmtId="0" fontId="14" fillId="2" borderId="5" xfId="0" applyFont="1" applyFill="1" applyBorder="1" applyAlignment="1">
      <alignment horizontal="center" vertical="top" wrapText="1"/>
    </xf>
    <xf numFmtId="0" fontId="14" fillId="2" borderId="0" xfId="0" applyFont="1" applyFill="1" applyAlignment="1">
      <alignment horizontal="center" vertical="top" wrapText="1"/>
    </xf>
    <xf numFmtId="0" fontId="14" fillId="2" borderId="11" xfId="0" applyFont="1" applyFill="1" applyBorder="1" applyAlignment="1">
      <alignment horizontal="center" vertical="top" wrapText="1"/>
    </xf>
    <xf numFmtId="0" fontId="14" fillId="2" borderId="10" xfId="0" applyFont="1" applyFill="1" applyBorder="1" applyAlignment="1">
      <alignment horizontal="center" vertical="top" wrapText="1"/>
    </xf>
    <xf numFmtId="0" fontId="14" fillId="2" borderId="12" xfId="0" applyFont="1" applyFill="1" applyBorder="1" applyAlignment="1">
      <alignment horizontal="center" vertical="top" wrapText="1"/>
    </xf>
    <xf numFmtId="0" fontId="14" fillId="2" borderId="9" xfId="0" applyFont="1" applyFill="1" applyBorder="1" applyAlignment="1">
      <alignment horizontal="center" vertical="top" wrapText="1"/>
    </xf>
    <xf numFmtId="0" fontId="14" fillId="2" borderId="8" xfId="0" applyFont="1" applyFill="1" applyBorder="1" applyAlignment="1">
      <alignment horizontal="center" vertical="top" wrapText="1"/>
    </xf>
    <xf numFmtId="0" fontId="17" fillId="2" borderId="34" xfId="0" applyFont="1" applyFill="1" applyBorder="1" applyAlignment="1">
      <alignment horizontal="center" vertical="top" wrapText="1"/>
    </xf>
    <xf numFmtId="0" fontId="17" fillId="2" borderId="1" xfId="0" applyFont="1" applyFill="1" applyBorder="1" applyAlignment="1">
      <alignment horizontal="center" vertical="top"/>
    </xf>
    <xf numFmtId="0" fontId="17" fillId="2" borderId="1" xfId="0" applyFont="1" applyFill="1" applyBorder="1" applyAlignment="1">
      <alignment vertical="top"/>
    </xf>
    <xf numFmtId="0" fontId="17" fillId="2" borderId="0" xfId="0" applyFont="1" applyFill="1" applyAlignment="1">
      <alignment vertical="top"/>
    </xf>
    <xf numFmtId="0" fontId="17" fillId="2" borderId="23" xfId="0" applyFont="1" applyFill="1" applyBorder="1" applyAlignment="1">
      <alignment horizontal="center" vertical="top" wrapText="1"/>
    </xf>
    <xf numFmtId="0" fontId="0" fillId="2" borderId="0" xfId="0" applyFill="1" applyAlignment="1">
      <alignment vertical="top"/>
    </xf>
    <xf numFmtId="0" fontId="45" fillId="2" borderId="1" xfId="0" applyFont="1" applyFill="1" applyBorder="1" applyAlignment="1">
      <alignment vertical="center" wrapText="1"/>
    </xf>
    <xf numFmtId="0" fontId="41" fillId="2" borderId="1" xfId="0" applyFont="1" applyFill="1" applyBorder="1" applyAlignment="1">
      <alignment vertical="center"/>
    </xf>
  </cellXfs>
  <cellStyles count="14">
    <cellStyle name="Обычный" xfId="0" builtinId="0"/>
    <cellStyle name="Обычный 2" xfId="2" xr:uid="{00000000-0005-0000-0000-000001000000}"/>
    <cellStyle name="Обычный 2 2" xfId="6" xr:uid="{00000000-0005-0000-0000-000002000000}"/>
    <cellStyle name="Обычный 3" xfId="1" xr:uid="{00000000-0005-0000-0000-000003000000}"/>
    <cellStyle name="Обычный 4" xfId="3" xr:uid="{00000000-0005-0000-0000-000004000000}"/>
    <cellStyle name="Обычный 5" xfId="4" xr:uid="{00000000-0005-0000-0000-000005000000}"/>
    <cellStyle name="Обычный 6" xfId="5" xr:uid="{00000000-0005-0000-0000-000006000000}"/>
    <cellStyle name="Обычный 7" xfId="12" xr:uid="{BE410A7B-B888-4605-9045-2210A9FB4AA6}"/>
    <cellStyle name="Обычный_ник.20" xfId="11" xr:uid="{AEAD2610-E560-46C1-B7B6-2A5CDD8FAD10}"/>
    <cellStyle name="Обычный_ник.2021" xfId="10" xr:uid="{D56F99A7-9E6E-4A0F-BF73-F82C8280E343}"/>
    <cellStyle name="Обычный_почет20" xfId="9" xr:uid="{5434E61D-A5FB-4375-9905-8A1A12FB15A5}"/>
    <cellStyle name="Обычный_Устьян" xfId="8" xr:uid="{12BDDE2A-E6E4-4EEB-B237-46560E24C64E}"/>
    <cellStyle name="Обычный_школа №4" xfId="13" xr:uid="{282DF1D8-35F1-49AD-A4FE-A6AEC06CBCC9}"/>
    <cellStyle name="Процентный" xfId="7" builtinId="5"/>
  </cellStyles>
  <dxfs count="9">
    <dxf>
      <fill>
        <patternFill>
          <bgColor rgb="FFD7E4BD"/>
        </patternFill>
      </fill>
    </dxf>
    <dxf>
      <fill>
        <patternFill>
          <bgColor rgb="FFD7E4BD"/>
        </patternFill>
      </fill>
    </dxf>
    <dxf>
      <fill>
        <patternFill>
          <bgColor rgb="FFD7E4BD"/>
        </patternFill>
      </fill>
    </dxf>
    <dxf>
      <fill>
        <patternFill>
          <bgColor rgb="FFD7E4BD"/>
        </patternFill>
      </fill>
    </dxf>
    <dxf>
      <fill>
        <patternFill>
          <bgColor rgb="FFD7E4BD"/>
        </patternFill>
      </fill>
    </dxf>
    <dxf>
      <fill>
        <patternFill>
          <bgColor rgb="FFD7E4BD"/>
        </patternFill>
      </fill>
    </dxf>
    <dxf>
      <fill>
        <patternFill>
          <bgColor rgb="FFD7E4BD"/>
        </patternFill>
      </fill>
    </dxf>
    <dxf>
      <fill>
        <patternFill>
          <bgColor rgb="FFD7E4BD"/>
        </patternFill>
      </fill>
    </dxf>
    <dxf>
      <fill>
        <patternFill>
          <bgColor rgb="FFD7E4BD"/>
        </patternFill>
      </fill>
    </dxf>
  </dxfs>
  <tableStyles count="0" defaultTableStyle="TableStyleMedium2" defaultPivotStyle="PivotStyleMedium9"/>
  <colors>
    <mruColors>
      <color rgb="FFFF9300"/>
      <color rgb="FFBE6900"/>
      <color rgb="FFEFAE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erminal\Users\f.egorov\Downloads\&#1056;&#1072;&#1073;&#1086;&#1090;&#1072;\&#1055;&#1083;&#1086;&#1089;&#1082;&#1080;&#1077;%20&#1090;&#1072;&#1073;&#1083;&#1080;&#1094;&#1099;\&#1055;&#1083;&#1086;&#1089;&#1082;&#1080;&#1077;%20&#1090;&#1072;&#1073;&#1083;&#1080;&#1094;&#1099;.%20&#1055;&#1088;&#1072;&#1082;&#1090;&#1080;&#1082;&#1072;\&#1048;&#1057;%20&#1059;&#1095;&#1077;&#1090;%20&#1087;&#1088;&#1080;&#1074;&#1072;&#1090;&#1080;&#1079;&#1072;&#1094;&#1080;&#1080;%20&#1078;&#1080;&#1083;&#1099;&#1093;%20&#1087;&#1086;&#1084;&#1077;&#1097;&#1077;&#1085;&#1080;&#1081;\&#1059;&#1095;&#1077;&#1090;%20&#1087;&#1088;&#1080;&#1074;&#1072;&#1090;&#1080;&#1079;&#1072;&#1094;&#1080;&#1080;%20&#1078;&#1080;&#1083;&#1099;&#1093;%20&#1087;&#1086;&#1084;&#1077;&#1097;&#1077;&#1085;&#1080;&#1081;%20(1%20&#1086;&#1073;&#1098;&#1077;&#1082;&#109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егенда"/>
      <sheetName val="Земельные участки"/>
      <sheetName val="Недвижимое"/>
      <sheetName val="Недвижимое_Мурманск"/>
      <sheetName val="Сооружения_Мурманск"/>
      <sheetName val="Движимое"/>
      <sheetName val="Экономические показатели объект"/>
      <sheetName val="Субъекты"/>
      <sheetName val="Банковские реквизиты"/>
      <sheetName val="Правоотнош. и состояния без ФО"/>
      <sheetName val="Правоотношения с ФО"/>
      <sheetName val="ФО"/>
      <sheetName val="Признаки договоров"/>
      <sheetName val="Льготы"/>
      <sheetName val="Отсрочки"/>
      <sheetName val="Начисления"/>
      <sheetName val="Платежи"/>
      <sheetName val="Квитовка начислений и платежей"/>
      <sheetName val="Уставной фонд (капитал)"/>
      <sheetName val="Эл-ты благоустр-ва"/>
      <sheetName val="Документы"/>
      <sheetName val="Пример заполнения документов"/>
      <sheetName val="Справочник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
          <cell r="H3" t="str">
            <v>Здания</v>
          </cell>
        </row>
        <row r="4">
          <cell r="H4" t="str">
            <v>Жилые помещения</v>
          </cell>
        </row>
        <row r="5">
          <cell r="H5" t="str">
            <v>Нежилые помещения</v>
          </cell>
        </row>
        <row r="6">
          <cell r="H6" t="str">
            <v>Объекты инженерной инфраструктуры и благоустройства</v>
          </cell>
        </row>
        <row r="7">
          <cell r="H7" t="str">
            <v>Объекты незавершенного строительства</v>
          </cell>
        </row>
        <row r="8">
          <cell r="H8" t="str">
            <v>Имущественные комплексы</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1109"/>
  <sheetViews>
    <sheetView tabSelected="1" workbookViewId="0">
      <selection activeCell="E1099" sqref="E1099"/>
    </sheetView>
  </sheetViews>
  <sheetFormatPr defaultColWidth="14.5703125" defaultRowHeight="15"/>
  <cols>
    <col min="1" max="4" width="14.5703125" style="20"/>
    <col min="5" max="5" width="17.5703125" style="596" customWidth="1"/>
    <col min="6" max="6" width="14.5703125" style="20"/>
    <col min="7" max="7" width="14.5703125" style="69"/>
    <col min="8" max="16384" width="14.5703125" style="20"/>
  </cols>
  <sheetData>
    <row r="1" spans="1:48" s="2" customFormat="1" ht="24.75" customHeight="1">
      <c r="A1" s="18"/>
      <c r="B1" s="19"/>
      <c r="C1" s="514" t="s">
        <v>7206</v>
      </c>
      <c r="D1" s="514"/>
      <c r="E1" s="514"/>
      <c r="F1" s="514"/>
      <c r="G1" s="514"/>
      <c r="H1" s="514"/>
      <c r="I1" s="514"/>
      <c r="J1" s="515"/>
      <c r="K1" s="515"/>
      <c r="L1" s="515"/>
      <c r="M1" s="515"/>
      <c r="N1" s="515"/>
      <c r="O1" s="515"/>
      <c r="P1" s="515"/>
      <c r="Q1" s="515"/>
      <c r="R1" s="515"/>
      <c r="S1" s="19"/>
      <c r="T1" s="514"/>
      <c r="U1" s="514"/>
      <c r="V1" s="514"/>
      <c r="W1" s="514"/>
      <c r="X1" s="514"/>
      <c r="Y1" s="514"/>
      <c r="Z1" s="514"/>
      <c r="AA1" s="22"/>
      <c r="AB1" s="22"/>
      <c r="AC1" s="22"/>
      <c r="AD1" s="22"/>
      <c r="AE1" s="22"/>
      <c r="AF1" s="22"/>
      <c r="AG1" s="22"/>
      <c r="AH1" s="22"/>
      <c r="AI1" s="22"/>
      <c r="AJ1" s="22"/>
      <c r="AK1" s="22"/>
      <c r="AL1" s="22"/>
      <c r="AM1" s="22"/>
      <c r="AN1" s="22"/>
      <c r="AO1" s="22"/>
      <c r="AP1" s="22"/>
      <c r="AQ1" s="22"/>
      <c r="AR1" s="22"/>
      <c r="AS1" s="22"/>
      <c r="AT1" s="22"/>
      <c r="AU1" s="22"/>
      <c r="AV1" s="21"/>
    </row>
    <row r="2" spans="1:48">
      <c r="C2" s="516" t="s">
        <v>7204</v>
      </c>
      <c r="D2" s="516"/>
      <c r="E2" s="516"/>
      <c r="F2" s="516"/>
      <c r="G2" s="516"/>
      <c r="H2" s="516"/>
      <c r="I2" s="516"/>
      <c r="J2" s="517"/>
      <c r="K2" s="517"/>
      <c r="L2" s="517"/>
      <c r="M2" s="517"/>
      <c r="N2" s="517"/>
    </row>
    <row r="3" spans="1:48" s="22" customFormat="1" ht="51" customHeight="1">
      <c r="A3" s="70"/>
      <c r="B3" s="71" t="s">
        <v>0</v>
      </c>
      <c r="C3" s="71" t="s">
        <v>2</v>
      </c>
      <c r="D3" s="71" t="s">
        <v>5</v>
      </c>
      <c r="E3" s="576" t="s">
        <v>6457</v>
      </c>
      <c r="F3" s="71" t="s">
        <v>6</v>
      </c>
      <c r="G3" s="71" t="s">
        <v>7</v>
      </c>
      <c r="H3" s="71" t="s">
        <v>8</v>
      </c>
      <c r="I3" s="71" t="s">
        <v>9</v>
      </c>
      <c r="J3" s="71" t="s">
        <v>10</v>
      </c>
      <c r="K3" s="12" t="s">
        <v>11</v>
      </c>
      <c r="L3" s="71" t="s">
        <v>14</v>
      </c>
      <c r="M3" s="12" t="s">
        <v>15</v>
      </c>
      <c r="N3" s="12" t="s">
        <v>6451</v>
      </c>
      <c r="O3" s="12" t="s">
        <v>6452</v>
      </c>
      <c r="P3" s="12" t="s">
        <v>6453</v>
      </c>
      <c r="Q3" s="71" t="s">
        <v>16</v>
      </c>
      <c r="R3" s="71" t="s">
        <v>18</v>
      </c>
      <c r="S3" s="71" t="s">
        <v>19</v>
      </c>
      <c r="T3" s="71" t="s">
        <v>20</v>
      </c>
      <c r="U3" s="71" t="s">
        <v>21</v>
      </c>
      <c r="V3" s="71" t="s">
        <v>22</v>
      </c>
      <c r="W3" s="71" t="s">
        <v>23</v>
      </c>
      <c r="X3" s="71" t="s">
        <v>24</v>
      </c>
      <c r="Y3" s="71" t="s">
        <v>25</v>
      </c>
      <c r="Z3" s="71" t="s">
        <v>26</v>
      </c>
      <c r="AA3" s="12" t="s">
        <v>17</v>
      </c>
      <c r="AB3" s="71" t="s">
        <v>27</v>
      </c>
      <c r="AC3" s="71" t="s">
        <v>28</v>
      </c>
      <c r="AD3" s="71" t="s">
        <v>29</v>
      </c>
      <c r="AE3" s="71" t="s">
        <v>30</v>
      </c>
    </row>
    <row r="4" spans="1:48" s="2" customFormat="1" ht="24.75" customHeight="1">
      <c r="A4" s="2">
        <v>1</v>
      </c>
      <c r="B4" s="3" t="s">
        <v>101</v>
      </c>
      <c r="C4" s="15" t="s">
        <v>53</v>
      </c>
      <c r="D4" s="1">
        <v>1684</v>
      </c>
      <c r="E4" s="577" t="s">
        <v>2280</v>
      </c>
      <c r="F4" s="4" t="s">
        <v>7045</v>
      </c>
      <c r="G4" s="16">
        <v>42703</v>
      </c>
      <c r="H4" s="2" t="s">
        <v>42</v>
      </c>
      <c r="I4" s="2" t="s">
        <v>70</v>
      </c>
      <c r="J4" s="4" t="s">
        <v>137</v>
      </c>
      <c r="K4" s="14">
        <v>27</v>
      </c>
      <c r="L4" s="1" t="s">
        <v>709</v>
      </c>
      <c r="M4" s="14">
        <v>0</v>
      </c>
      <c r="N4" s="14" t="s">
        <v>6455</v>
      </c>
      <c r="O4" s="14" t="s">
        <v>6454</v>
      </c>
      <c r="P4" s="14" t="s">
        <v>6456</v>
      </c>
      <c r="Q4" s="16">
        <v>38657</v>
      </c>
      <c r="R4" s="2" t="s">
        <v>76</v>
      </c>
      <c r="S4" s="2" t="s">
        <v>80</v>
      </c>
      <c r="T4" s="4" t="s">
        <v>2242</v>
      </c>
      <c r="U4" s="16">
        <v>38657</v>
      </c>
      <c r="V4" s="2" t="s">
        <v>77</v>
      </c>
      <c r="W4" s="15" t="s">
        <v>32</v>
      </c>
      <c r="X4" s="4" t="s">
        <v>4444</v>
      </c>
      <c r="Y4" s="16">
        <v>43195</v>
      </c>
      <c r="Z4" s="2" t="s">
        <v>31</v>
      </c>
      <c r="AA4" s="14">
        <v>27</v>
      </c>
      <c r="AB4" s="4" t="s">
        <v>324</v>
      </c>
      <c r="AC4" s="4" t="s">
        <v>324</v>
      </c>
      <c r="AD4" s="4" t="s">
        <v>6547</v>
      </c>
      <c r="AE4" s="4" t="s">
        <v>325</v>
      </c>
    </row>
    <row r="5" spans="1:48" s="2" customFormat="1" ht="24.75" customHeight="1">
      <c r="A5" s="2">
        <v>2</v>
      </c>
      <c r="B5" s="3" t="s">
        <v>101</v>
      </c>
      <c r="C5" s="15" t="s">
        <v>53</v>
      </c>
      <c r="D5" s="4" t="s">
        <v>5073</v>
      </c>
      <c r="E5" s="578" t="s">
        <v>5069</v>
      </c>
      <c r="F5" s="4" t="s">
        <v>5071</v>
      </c>
      <c r="G5" s="16">
        <v>45343</v>
      </c>
      <c r="H5" s="2" t="s">
        <v>42</v>
      </c>
      <c r="I5" s="2" t="s">
        <v>70</v>
      </c>
      <c r="J5" s="4" t="s">
        <v>137</v>
      </c>
      <c r="K5" s="13">
        <v>32</v>
      </c>
      <c r="L5" s="89" t="s">
        <v>5069</v>
      </c>
      <c r="M5" s="13">
        <v>0</v>
      </c>
      <c r="N5" s="14" t="s">
        <v>6455</v>
      </c>
      <c r="O5" s="14" t="s">
        <v>6454</v>
      </c>
      <c r="P5" s="14" t="s">
        <v>6456</v>
      </c>
      <c r="Q5" s="4" t="s">
        <v>5050</v>
      </c>
      <c r="R5" s="2" t="s">
        <v>76</v>
      </c>
      <c r="S5" s="2" t="s">
        <v>3407</v>
      </c>
      <c r="T5" s="4" t="s">
        <v>5045</v>
      </c>
      <c r="U5" s="4" t="s">
        <v>5046</v>
      </c>
      <c r="V5" s="2" t="s">
        <v>77</v>
      </c>
      <c r="W5" s="2" t="s">
        <v>32</v>
      </c>
      <c r="X5" s="96" t="s">
        <v>5072</v>
      </c>
      <c r="Y5" s="16">
        <v>45386</v>
      </c>
      <c r="Z5" s="2" t="s">
        <v>3681</v>
      </c>
      <c r="AA5" s="13">
        <v>32</v>
      </c>
      <c r="AB5" s="2" t="s">
        <v>367</v>
      </c>
      <c r="AC5" s="2" t="s">
        <v>368</v>
      </c>
      <c r="AD5" s="4" t="s">
        <v>6550</v>
      </c>
      <c r="AE5" s="4" t="s">
        <v>6551</v>
      </c>
    </row>
    <row r="6" spans="1:48" s="2" customFormat="1" ht="24.75" customHeight="1">
      <c r="A6" s="2">
        <v>3</v>
      </c>
      <c r="B6" s="3" t="s">
        <v>101</v>
      </c>
      <c r="C6" s="15" t="s">
        <v>53</v>
      </c>
      <c r="D6" s="4" t="s">
        <v>5077</v>
      </c>
      <c r="E6" s="578" t="s">
        <v>5074</v>
      </c>
      <c r="F6" s="4" t="s">
        <v>5075</v>
      </c>
      <c r="G6" s="16">
        <v>45344</v>
      </c>
      <c r="H6" s="2" t="s">
        <v>42</v>
      </c>
      <c r="I6" s="2" t="s">
        <v>70</v>
      </c>
      <c r="J6" s="4" t="s">
        <v>137</v>
      </c>
      <c r="K6" s="13">
        <v>32</v>
      </c>
      <c r="L6" s="89" t="s">
        <v>5069</v>
      </c>
      <c r="M6" s="13">
        <v>0</v>
      </c>
      <c r="N6" s="14" t="s">
        <v>6455</v>
      </c>
      <c r="O6" s="14" t="s">
        <v>6454</v>
      </c>
      <c r="P6" s="14" t="s">
        <v>6456</v>
      </c>
      <c r="Q6" s="4" t="s">
        <v>5050</v>
      </c>
      <c r="R6" s="2" t="s">
        <v>76</v>
      </c>
      <c r="S6" s="2" t="s">
        <v>3407</v>
      </c>
      <c r="T6" s="4" t="s">
        <v>5045</v>
      </c>
      <c r="U6" s="4" t="s">
        <v>5046</v>
      </c>
      <c r="V6" s="2" t="s">
        <v>77</v>
      </c>
      <c r="W6" s="2" t="s">
        <v>32</v>
      </c>
      <c r="X6" s="96" t="s">
        <v>5076</v>
      </c>
      <c r="Y6" s="16">
        <v>45386</v>
      </c>
      <c r="Z6" s="2" t="s">
        <v>3681</v>
      </c>
      <c r="AA6" s="13">
        <v>32</v>
      </c>
      <c r="AB6" s="2" t="s">
        <v>367</v>
      </c>
      <c r="AC6" s="2" t="s">
        <v>368</v>
      </c>
      <c r="AD6" s="4" t="s">
        <v>6550</v>
      </c>
      <c r="AE6" s="4" t="s">
        <v>6551</v>
      </c>
    </row>
    <row r="7" spans="1:48" s="2" customFormat="1" ht="24.75" customHeight="1">
      <c r="A7" s="2">
        <v>4</v>
      </c>
      <c r="B7" s="3" t="s">
        <v>101</v>
      </c>
      <c r="C7" s="15" t="s">
        <v>53</v>
      </c>
      <c r="D7" s="4" t="s">
        <v>5081</v>
      </c>
      <c r="E7" s="578" t="s">
        <v>5078</v>
      </c>
      <c r="F7" s="4" t="s">
        <v>5079</v>
      </c>
      <c r="G7" s="16">
        <v>45343</v>
      </c>
      <c r="H7" s="2" t="s">
        <v>42</v>
      </c>
      <c r="I7" s="2" t="s">
        <v>70</v>
      </c>
      <c r="J7" s="4" t="s">
        <v>137</v>
      </c>
      <c r="K7" s="13">
        <v>32</v>
      </c>
      <c r="L7" s="89" t="s">
        <v>5078</v>
      </c>
      <c r="M7" s="13">
        <v>0</v>
      </c>
      <c r="N7" s="14" t="s">
        <v>6455</v>
      </c>
      <c r="O7" s="14" t="s">
        <v>6454</v>
      </c>
      <c r="P7" s="14" t="s">
        <v>6456</v>
      </c>
      <c r="Q7" s="4" t="s">
        <v>5044</v>
      </c>
      <c r="R7" s="2" t="s">
        <v>76</v>
      </c>
      <c r="S7" s="2" t="s">
        <v>3407</v>
      </c>
      <c r="T7" s="4" t="s">
        <v>5045</v>
      </c>
      <c r="U7" s="4" t="s">
        <v>5046</v>
      </c>
      <c r="V7" s="2" t="s">
        <v>77</v>
      </c>
      <c r="W7" s="2" t="s">
        <v>32</v>
      </c>
      <c r="X7" s="96" t="s">
        <v>5080</v>
      </c>
      <c r="Y7" s="16">
        <v>45386</v>
      </c>
      <c r="Z7" s="2" t="s">
        <v>3681</v>
      </c>
      <c r="AA7" s="13">
        <v>32</v>
      </c>
      <c r="AB7" s="2" t="s">
        <v>367</v>
      </c>
      <c r="AC7" s="2" t="s">
        <v>368</v>
      </c>
      <c r="AD7" s="4" t="s">
        <v>6550</v>
      </c>
      <c r="AE7" s="4" t="s">
        <v>6551</v>
      </c>
    </row>
    <row r="8" spans="1:48" s="2" customFormat="1" ht="24.75" customHeight="1">
      <c r="A8" s="2">
        <v>5</v>
      </c>
      <c r="B8" s="3" t="s">
        <v>101</v>
      </c>
      <c r="C8" s="15" t="s">
        <v>53</v>
      </c>
      <c r="D8" s="4" t="s">
        <v>5085</v>
      </c>
      <c r="E8" s="578" t="s">
        <v>5082</v>
      </c>
      <c r="F8" s="4" t="s">
        <v>5083</v>
      </c>
      <c r="G8" s="16">
        <v>45343</v>
      </c>
      <c r="H8" s="2" t="s">
        <v>42</v>
      </c>
      <c r="I8" s="2" t="s">
        <v>70</v>
      </c>
      <c r="J8" s="4" t="s">
        <v>137</v>
      </c>
      <c r="K8" s="13">
        <v>32</v>
      </c>
      <c r="L8" s="89" t="s">
        <v>5082</v>
      </c>
      <c r="M8" s="13">
        <v>0</v>
      </c>
      <c r="N8" s="14" t="s">
        <v>6455</v>
      </c>
      <c r="O8" s="14" t="s">
        <v>6454</v>
      </c>
      <c r="P8" s="14" t="s">
        <v>6456</v>
      </c>
      <c r="Q8" s="4" t="s">
        <v>5044</v>
      </c>
      <c r="R8" s="2" t="s">
        <v>76</v>
      </c>
      <c r="S8" s="2" t="s">
        <v>3407</v>
      </c>
      <c r="T8" s="4" t="s">
        <v>5045</v>
      </c>
      <c r="U8" s="4" t="s">
        <v>5046</v>
      </c>
      <c r="V8" s="2" t="s">
        <v>77</v>
      </c>
      <c r="W8" s="2" t="s">
        <v>32</v>
      </c>
      <c r="X8" s="96" t="s">
        <v>5084</v>
      </c>
      <c r="Y8" s="16">
        <v>45386</v>
      </c>
      <c r="Z8" s="2" t="s">
        <v>3681</v>
      </c>
      <c r="AA8" s="13">
        <v>32</v>
      </c>
      <c r="AB8" s="2" t="s">
        <v>367</v>
      </c>
      <c r="AC8" s="2" t="s">
        <v>368</v>
      </c>
      <c r="AD8" s="4" t="s">
        <v>6550</v>
      </c>
      <c r="AE8" s="4" t="s">
        <v>6551</v>
      </c>
    </row>
    <row r="9" spans="1:48" s="2" customFormat="1" ht="24.75" customHeight="1">
      <c r="A9" s="2">
        <v>6</v>
      </c>
      <c r="B9" s="3" t="s">
        <v>101</v>
      </c>
      <c r="C9" s="15" t="s">
        <v>53</v>
      </c>
      <c r="D9" s="4" t="s">
        <v>5089</v>
      </c>
      <c r="E9" s="578" t="s">
        <v>5086</v>
      </c>
      <c r="F9" s="4" t="s">
        <v>5087</v>
      </c>
      <c r="G9" s="16">
        <v>45343</v>
      </c>
      <c r="H9" s="2" t="s">
        <v>42</v>
      </c>
      <c r="I9" s="2" t="s">
        <v>70</v>
      </c>
      <c r="J9" s="4" t="s">
        <v>137</v>
      </c>
      <c r="K9" s="13">
        <v>32</v>
      </c>
      <c r="L9" s="97" t="s">
        <v>5086</v>
      </c>
      <c r="M9" s="13">
        <v>0</v>
      </c>
      <c r="N9" s="14" t="s">
        <v>6455</v>
      </c>
      <c r="O9" s="14" t="s">
        <v>6454</v>
      </c>
      <c r="P9" s="14" t="s">
        <v>6456</v>
      </c>
      <c r="Q9" s="4" t="s">
        <v>5050</v>
      </c>
      <c r="R9" s="2" t="s">
        <v>76</v>
      </c>
      <c r="S9" s="2" t="s">
        <v>3407</v>
      </c>
      <c r="T9" s="4" t="s">
        <v>5045</v>
      </c>
      <c r="U9" s="4" t="s">
        <v>5046</v>
      </c>
      <c r="V9" s="2" t="s">
        <v>77</v>
      </c>
      <c r="W9" s="2" t="s">
        <v>32</v>
      </c>
      <c r="X9" s="96" t="s">
        <v>5088</v>
      </c>
      <c r="Y9" s="16">
        <v>45386</v>
      </c>
      <c r="Z9" s="2" t="s">
        <v>3681</v>
      </c>
      <c r="AA9" s="13">
        <v>32</v>
      </c>
      <c r="AB9" s="2" t="s">
        <v>367</v>
      </c>
      <c r="AC9" s="2" t="s">
        <v>368</v>
      </c>
      <c r="AD9" s="4" t="s">
        <v>6550</v>
      </c>
      <c r="AE9" s="4" t="s">
        <v>6551</v>
      </c>
    </row>
    <row r="10" spans="1:48" s="2" customFormat="1" ht="24.75" customHeight="1">
      <c r="A10" s="2">
        <v>7</v>
      </c>
      <c r="B10" s="3" t="s">
        <v>101</v>
      </c>
      <c r="C10" s="15" t="s">
        <v>53</v>
      </c>
      <c r="D10" s="4" t="s">
        <v>5093</v>
      </c>
      <c r="E10" s="578" t="s">
        <v>5090</v>
      </c>
      <c r="F10" s="4" t="s">
        <v>5091</v>
      </c>
      <c r="G10" s="16">
        <v>45344</v>
      </c>
      <c r="H10" s="2" t="s">
        <v>42</v>
      </c>
      <c r="I10" s="2" t="s">
        <v>70</v>
      </c>
      <c r="J10" s="4" t="s">
        <v>137</v>
      </c>
      <c r="K10" s="13">
        <v>32</v>
      </c>
      <c r="L10" s="97" t="s">
        <v>5090</v>
      </c>
      <c r="M10" s="13">
        <v>0</v>
      </c>
      <c r="N10" s="14" t="s">
        <v>6455</v>
      </c>
      <c r="O10" s="14" t="s">
        <v>6454</v>
      </c>
      <c r="P10" s="14" t="s">
        <v>6456</v>
      </c>
      <c r="Q10" s="4" t="s">
        <v>5044</v>
      </c>
      <c r="R10" s="2" t="s">
        <v>76</v>
      </c>
      <c r="S10" s="2" t="s">
        <v>3407</v>
      </c>
      <c r="T10" s="4" t="s">
        <v>5045</v>
      </c>
      <c r="U10" s="4" t="s">
        <v>5046</v>
      </c>
      <c r="V10" s="2" t="s">
        <v>77</v>
      </c>
      <c r="W10" s="2" t="s">
        <v>32</v>
      </c>
      <c r="X10" s="96" t="s">
        <v>5092</v>
      </c>
      <c r="Y10" s="16">
        <v>45386</v>
      </c>
      <c r="Z10" s="2" t="s">
        <v>3681</v>
      </c>
      <c r="AA10" s="13">
        <v>32</v>
      </c>
      <c r="AB10" s="2" t="s">
        <v>367</v>
      </c>
      <c r="AC10" s="2" t="s">
        <v>368</v>
      </c>
      <c r="AD10" s="4" t="s">
        <v>6550</v>
      </c>
      <c r="AE10" s="4" t="s">
        <v>6551</v>
      </c>
    </row>
    <row r="11" spans="1:48" s="2" customFormat="1" ht="24.75" customHeight="1">
      <c r="A11" s="2">
        <v>8</v>
      </c>
      <c r="B11" s="3" t="s">
        <v>101</v>
      </c>
      <c r="C11" s="15" t="s">
        <v>53</v>
      </c>
      <c r="D11" s="4" t="s">
        <v>5097</v>
      </c>
      <c r="E11" s="578" t="s">
        <v>5094</v>
      </c>
      <c r="F11" s="4" t="s">
        <v>5095</v>
      </c>
      <c r="G11" s="16">
        <v>45344</v>
      </c>
      <c r="H11" s="2" t="s">
        <v>42</v>
      </c>
      <c r="I11" s="2" t="s">
        <v>70</v>
      </c>
      <c r="J11" s="4" t="s">
        <v>137</v>
      </c>
      <c r="K11" s="13">
        <v>32</v>
      </c>
      <c r="L11" s="97" t="s">
        <v>5094</v>
      </c>
      <c r="M11" s="13">
        <v>0</v>
      </c>
      <c r="N11" s="14" t="s">
        <v>6455</v>
      </c>
      <c r="O11" s="14" t="s">
        <v>6454</v>
      </c>
      <c r="P11" s="14" t="s">
        <v>6456</v>
      </c>
      <c r="Q11" s="4" t="s">
        <v>5050</v>
      </c>
      <c r="R11" s="2" t="s">
        <v>76</v>
      </c>
      <c r="S11" s="2" t="s">
        <v>3407</v>
      </c>
      <c r="T11" s="4" t="s">
        <v>5045</v>
      </c>
      <c r="U11" s="4" t="s">
        <v>5046</v>
      </c>
      <c r="V11" s="2" t="s">
        <v>77</v>
      </c>
      <c r="W11" s="2" t="s">
        <v>32</v>
      </c>
      <c r="X11" s="96" t="s">
        <v>5096</v>
      </c>
      <c r="Y11" s="16">
        <v>45386</v>
      </c>
      <c r="Z11" s="2" t="s">
        <v>3681</v>
      </c>
      <c r="AA11" s="13">
        <v>32</v>
      </c>
      <c r="AB11" s="2" t="s">
        <v>367</v>
      </c>
      <c r="AC11" s="2" t="s">
        <v>368</v>
      </c>
      <c r="AD11" s="4" t="s">
        <v>6550</v>
      </c>
      <c r="AE11" s="4" t="s">
        <v>6551</v>
      </c>
    </row>
    <row r="12" spans="1:48" s="2" customFormat="1" ht="24.75" customHeight="1">
      <c r="A12" s="2">
        <v>9</v>
      </c>
      <c r="B12" s="3" t="s">
        <v>101</v>
      </c>
      <c r="C12" s="15" t="s">
        <v>53</v>
      </c>
      <c r="D12" s="4" t="s">
        <v>5101</v>
      </c>
      <c r="E12" s="578" t="s">
        <v>5098</v>
      </c>
      <c r="F12" s="4" t="s">
        <v>5099</v>
      </c>
      <c r="G12" s="16">
        <v>45344</v>
      </c>
      <c r="H12" s="2" t="s">
        <v>42</v>
      </c>
      <c r="I12" s="2" t="s">
        <v>70</v>
      </c>
      <c r="J12" s="4" t="s">
        <v>137</v>
      </c>
      <c r="K12" s="13">
        <v>32</v>
      </c>
      <c r="L12" s="97" t="s">
        <v>5098</v>
      </c>
      <c r="M12" s="13">
        <v>0</v>
      </c>
      <c r="N12" s="14" t="s">
        <v>6455</v>
      </c>
      <c r="O12" s="14" t="s">
        <v>6454</v>
      </c>
      <c r="P12" s="14" t="s">
        <v>6456</v>
      </c>
      <c r="Q12" s="4" t="s">
        <v>5050</v>
      </c>
      <c r="R12" s="2" t="s">
        <v>76</v>
      </c>
      <c r="S12" s="2" t="s">
        <v>3407</v>
      </c>
      <c r="T12" s="4" t="s">
        <v>5045</v>
      </c>
      <c r="U12" s="4" t="s">
        <v>5046</v>
      </c>
      <c r="V12" s="2" t="s">
        <v>77</v>
      </c>
      <c r="W12" s="2" t="s">
        <v>32</v>
      </c>
      <c r="X12" s="96" t="s">
        <v>5100</v>
      </c>
      <c r="Y12" s="16">
        <v>45386</v>
      </c>
      <c r="Z12" s="2" t="s">
        <v>3681</v>
      </c>
      <c r="AA12" s="13">
        <v>32</v>
      </c>
      <c r="AB12" s="2" t="s">
        <v>367</v>
      </c>
      <c r="AC12" s="2" t="s">
        <v>368</v>
      </c>
      <c r="AD12" s="4" t="s">
        <v>6550</v>
      </c>
      <c r="AE12" s="4" t="s">
        <v>6551</v>
      </c>
    </row>
    <row r="13" spans="1:48" s="2" customFormat="1" ht="24.75" customHeight="1">
      <c r="A13" s="2">
        <v>10</v>
      </c>
      <c r="B13" s="3" t="s">
        <v>101</v>
      </c>
      <c r="C13" s="15" t="s">
        <v>53</v>
      </c>
      <c r="D13" s="4" t="s">
        <v>5105</v>
      </c>
      <c r="E13" s="578" t="s">
        <v>5102</v>
      </c>
      <c r="F13" s="4" t="s">
        <v>5103</v>
      </c>
      <c r="G13" s="16">
        <v>45344</v>
      </c>
      <c r="H13" s="2" t="s">
        <v>42</v>
      </c>
      <c r="I13" s="2" t="s">
        <v>70</v>
      </c>
      <c r="J13" s="4" t="s">
        <v>137</v>
      </c>
      <c r="K13" s="13">
        <v>32</v>
      </c>
      <c r="L13" s="97" t="s">
        <v>5102</v>
      </c>
      <c r="M13" s="13">
        <v>0</v>
      </c>
      <c r="N13" s="14" t="s">
        <v>6455</v>
      </c>
      <c r="O13" s="14" t="s">
        <v>6454</v>
      </c>
      <c r="P13" s="14" t="s">
        <v>6456</v>
      </c>
      <c r="Q13" s="4" t="s">
        <v>5050</v>
      </c>
      <c r="R13" s="2" t="s">
        <v>76</v>
      </c>
      <c r="S13" s="2" t="s">
        <v>3407</v>
      </c>
      <c r="T13" s="4" t="s">
        <v>5045</v>
      </c>
      <c r="U13" s="4" t="s">
        <v>5046</v>
      </c>
      <c r="V13" s="2" t="s">
        <v>77</v>
      </c>
      <c r="W13" s="2" t="s">
        <v>32</v>
      </c>
      <c r="X13" s="96" t="s">
        <v>5104</v>
      </c>
      <c r="Y13" s="16">
        <v>45386</v>
      </c>
      <c r="Z13" s="2" t="s">
        <v>3681</v>
      </c>
      <c r="AA13" s="13">
        <v>32</v>
      </c>
      <c r="AB13" s="2" t="s">
        <v>367</v>
      </c>
      <c r="AC13" s="2" t="s">
        <v>368</v>
      </c>
      <c r="AD13" s="4" t="s">
        <v>6550</v>
      </c>
      <c r="AE13" s="4" t="s">
        <v>6551</v>
      </c>
    </row>
    <row r="14" spans="1:48" s="2" customFormat="1" ht="24.75" customHeight="1">
      <c r="A14" s="2">
        <v>11</v>
      </c>
      <c r="B14" s="3" t="s">
        <v>101</v>
      </c>
      <c r="C14" s="15" t="s">
        <v>53</v>
      </c>
      <c r="D14" s="4" t="s">
        <v>5108</v>
      </c>
      <c r="E14" s="578" t="s">
        <v>5106</v>
      </c>
      <c r="F14" s="4" t="s">
        <v>5107</v>
      </c>
      <c r="G14" s="16">
        <v>45343</v>
      </c>
      <c r="H14" s="2" t="s">
        <v>42</v>
      </c>
      <c r="I14" s="2" t="s">
        <v>70</v>
      </c>
      <c r="J14" s="4" t="s">
        <v>137</v>
      </c>
      <c r="K14" s="13">
        <v>32</v>
      </c>
      <c r="L14" s="89" t="s">
        <v>5106</v>
      </c>
      <c r="M14" s="13">
        <v>0</v>
      </c>
      <c r="N14" s="14" t="s">
        <v>6455</v>
      </c>
      <c r="O14" s="14" t="s">
        <v>6454</v>
      </c>
      <c r="P14" s="14" t="s">
        <v>6456</v>
      </c>
      <c r="Q14" s="4" t="s">
        <v>5050</v>
      </c>
      <c r="R14" s="2" t="s">
        <v>76</v>
      </c>
      <c r="S14" s="2" t="s">
        <v>3407</v>
      </c>
      <c r="T14" s="4" t="s">
        <v>5045</v>
      </c>
      <c r="U14" s="4" t="s">
        <v>5046</v>
      </c>
      <c r="V14" s="2" t="s">
        <v>77</v>
      </c>
      <c r="W14" s="2" t="s">
        <v>32</v>
      </c>
      <c r="X14" s="96" t="s">
        <v>5104</v>
      </c>
      <c r="Y14" s="16">
        <v>45386</v>
      </c>
      <c r="Z14" s="2" t="s">
        <v>3681</v>
      </c>
      <c r="AA14" s="13">
        <v>32</v>
      </c>
      <c r="AB14" s="2" t="s">
        <v>367</v>
      </c>
      <c r="AC14" s="2" t="s">
        <v>368</v>
      </c>
      <c r="AD14" s="4" t="s">
        <v>6550</v>
      </c>
      <c r="AE14" s="4" t="s">
        <v>6551</v>
      </c>
    </row>
    <row r="15" spans="1:48" s="2" customFormat="1" ht="24.75" customHeight="1">
      <c r="A15" s="2">
        <v>12</v>
      </c>
      <c r="B15" s="3" t="s">
        <v>101</v>
      </c>
      <c r="C15" s="15" t="s">
        <v>53</v>
      </c>
      <c r="D15" s="4" t="s">
        <v>5112</v>
      </c>
      <c r="E15" s="578" t="s">
        <v>5109</v>
      </c>
      <c r="F15" s="4" t="s">
        <v>5110</v>
      </c>
      <c r="G15" s="16">
        <v>45343</v>
      </c>
      <c r="H15" s="2" t="s">
        <v>42</v>
      </c>
      <c r="I15" s="2" t="s">
        <v>70</v>
      </c>
      <c r="J15" s="4" t="s">
        <v>137</v>
      </c>
      <c r="K15" s="13">
        <v>32</v>
      </c>
      <c r="L15" s="97" t="s">
        <v>5109</v>
      </c>
      <c r="M15" s="13">
        <v>0</v>
      </c>
      <c r="N15" s="14" t="s">
        <v>6455</v>
      </c>
      <c r="O15" s="14" t="s">
        <v>6454</v>
      </c>
      <c r="P15" s="14" t="s">
        <v>6456</v>
      </c>
      <c r="Q15" s="4" t="s">
        <v>5050</v>
      </c>
      <c r="R15" s="2" t="s">
        <v>76</v>
      </c>
      <c r="S15" s="2" t="s">
        <v>3407</v>
      </c>
      <c r="T15" s="4" t="s">
        <v>5045</v>
      </c>
      <c r="U15" s="4" t="s">
        <v>5046</v>
      </c>
      <c r="V15" s="2" t="s">
        <v>77</v>
      </c>
      <c r="W15" s="2" t="s">
        <v>32</v>
      </c>
      <c r="X15" s="96" t="s">
        <v>5111</v>
      </c>
      <c r="Y15" s="16">
        <v>45386</v>
      </c>
      <c r="Z15" s="2" t="s">
        <v>3681</v>
      </c>
      <c r="AA15" s="13">
        <v>32</v>
      </c>
      <c r="AB15" s="2" t="s">
        <v>367</v>
      </c>
      <c r="AC15" s="2" t="s">
        <v>368</v>
      </c>
      <c r="AD15" s="4" t="s">
        <v>6550</v>
      </c>
      <c r="AE15" s="4" t="s">
        <v>6551</v>
      </c>
    </row>
    <row r="16" spans="1:48" s="2" customFormat="1" ht="24.75" customHeight="1">
      <c r="A16" s="2">
        <v>13</v>
      </c>
      <c r="B16" s="3" t="s">
        <v>101</v>
      </c>
      <c r="C16" s="15" t="s">
        <v>53</v>
      </c>
      <c r="D16" s="4" t="s">
        <v>5116</v>
      </c>
      <c r="E16" s="578" t="s">
        <v>5113</v>
      </c>
      <c r="F16" s="4" t="s">
        <v>5114</v>
      </c>
      <c r="G16" s="16">
        <v>45344</v>
      </c>
      <c r="H16" s="2" t="s">
        <v>42</v>
      </c>
      <c r="I16" s="2" t="s">
        <v>70</v>
      </c>
      <c r="J16" s="4" t="s">
        <v>137</v>
      </c>
      <c r="K16" s="13">
        <v>32</v>
      </c>
      <c r="L16" s="97" t="s">
        <v>5113</v>
      </c>
      <c r="M16" s="13">
        <v>0</v>
      </c>
      <c r="N16" s="14" t="s">
        <v>6455</v>
      </c>
      <c r="O16" s="14" t="s">
        <v>6454</v>
      </c>
      <c r="P16" s="14" t="s">
        <v>6456</v>
      </c>
      <c r="Q16" s="4" t="s">
        <v>5050</v>
      </c>
      <c r="R16" s="2" t="s">
        <v>76</v>
      </c>
      <c r="S16" s="2" t="s">
        <v>3407</v>
      </c>
      <c r="T16" s="4" t="s">
        <v>5045</v>
      </c>
      <c r="U16" s="4" t="s">
        <v>5046</v>
      </c>
      <c r="V16" s="2" t="s">
        <v>77</v>
      </c>
      <c r="W16" s="2" t="s">
        <v>32</v>
      </c>
      <c r="X16" s="96" t="s">
        <v>5115</v>
      </c>
      <c r="Y16" s="16">
        <v>45386</v>
      </c>
      <c r="Z16" s="2" t="s">
        <v>3681</v>
      </c>
      <c r="AA16" s="13">
        <v>32</v>
      </c>
      <c r="AB16" s="2" t="s">
        <v>367</v>
      </c>
      <c r="AC16" s="2" t="s">
        <v>368</v>
      </c>
      <c r="AD16" s="4" t="s">
        <v>6550</v>
      </c>
      <c r="AE16" s="4" t="s">
        <v>6551</v>
      </c>
    </row>
    <row r="17" spans="1:31" s="2" customFormat="1" ht="24.75" customHeight="1">
      <c r="A17" s="2">
        <v>14</v>
      </c>
      <c r="B17" s="3" t="s">
        <v>101</v>
      </c>
      <c r="C17" s="15" t="s">
        <v>53</v>
      </c>
      <c r="D17" s="4" t="s">
        <v>5120</v>
      </c>
      <c r="E17" s="578" t="s">
        <v>5117</v>
      </c>
      <c r="F17" s="4" t="s">
        <v>5118</v>
      </c>
      <c r="G17" s="16">
        <v>45343</v>
      </c>
      <c r="H17" s="2" t="s">
        <v>42</v>
      </c>
      <c r="I17" s="2" t="s">
        <v>70</v>
      </c>
      <c r="J17" s="4" t="s">
        <v>137</v>
      </c>
      <c r="K17" s="13">
        <v>32</v>
      </c>
      <c r="L17" s="97" t="s">
        <v>5113</v>
      </c>
      <c r="M17" s="13">
        <v>0</v>
      </c>
      <c r="N17" s="14" t="s">
        <v>6455</v>
      </c>
      <c r="O17" s="14" t="s">
        <v>6454</v>
      </c>
      <c r="P17" s="14" t="s">
        <v>6456</v>
      </c>
      <c r="Q17" s="4" t="s">
        <v>5050</v>
      </c>
      <c r="R17" s="2" t="s">
        <v>76</v>
      </c>
      <c r="S17" s="2" t="s">
        <v>3407</v>
      </c>
      <c r="T17" s="4" t="s">
        <v>5045</v>
      </c>
      <c r="U17" s="4" t="s">
        <v>5046</v>
      </c>
      <c r="V17" s="2" t="s">
        <v>77</v>
      </c>
      <c r="W17" s="2" t="s">
        <v>32</v>
      </c>
      <c r="X17" s="96" t="s">
        <v>5119</v>
      </c>
      <c r="Y17" s="16">
        <v>45386</v>
      </c>
      <c r="Z17" s="2" t="s">
        <v>3681</v>
      </c>
      <c r="AA17" s="13">
        <v>32</v>
      </c>
      <c r="AB17" s="2" t="s">
        <v>367</v>
      </c>
      <c r="AC17" s="2" t="s">
        <v>368</v>
      </c>
      <c r="AD17" s="4" t="s">
        <v>6550</v>
      </c>
      <c r="AE17" s="4" t="s">
        <v>6551</v>
      </c>
    </row>
    <row r="18" spans="1:31" s="2" customFormat="1" ht="24.75" customHeight="1">
      <c r="A18" s="2">
        <v>15</v>
      </c>
      <c r="B18" s="3" t="s">
        <v>101</v>
      </c>
      <c r="C18" s="15" t="s">
        <v>53</v>
      </c>
      <c r="D18" s="4" t="s">
        <v>5124</v>
      </c>
      <c r="E18" s="578" t="s">
        <v>5121</v>
      </c>
      <c r="F18" s="4" t="s">
        <v>5122</v>
      </c>
      <c r="G18" s="16">
        <v>45344</v>
      </c>
      <c r="H18" s="2" t="s">
        <v>42</v>
      </c>
      <c r="I18" s="2" t="s">
        <v>70</v>
      </c>
      <c r="J18" s="4" t="s">
        <v>137</v>
      </c>
      <c r="K18" s="13">
        <v>32</v>
      </c>
      <c r="L18" s="97" t="s">
        <v>5121</v>
      </c>
      <c r="M18" s="13">
        <v>0</v>
      </c>
      <c r="N18" s="14" t="s">
        <v>6455</v>
      </c>
      <c r="O18" s="14" t="s">
        <v>6454</v>
      </c>
      <c r="P18" s="14" t="s">
        <v>6456</v>
      </c>
      <c r="Q18" s="4" t="s">
        <v>5050</v>
      </c>
      <c r="R18" s="2" t="s">
        <v>76</v>
      </c>
      <c r="S18" s="2" t="s">
        <v>3407</v>
      </c>
      <c r="T18" s="4" t="s">
        <v>5045</v>
      </c>
      <c r="U18" s="4" t="s">
        <v>5046</v>
      </c>
      <c r="V18" s="2" t="s">
        <v>77</v>
      </c>
      <c r="W18" s="2" t="s">
        <v>32</v>
      </c>
      <c r="X18" s="96" t="s">
        <v>5123</v>
      </c>
      <c r="Y18" s="16">
        <v>45386</v>
      </c>
      <c r="Z18" s="2" t="s">
        <v>3681</v>
      </c>
      <c r="AA18" s="13">
        <v>32</v>
      </c>
      <c r="AB18" s="2" t="s">
        <v>367</v>
      </c>
      <c r="AC18" s="2" t="s">
        <v>368</v>
      </c>
      <c r="AD18" s="4" t="s">
        <v>6550</v>
      </c>
      <c r="AE18" s="4" t="s">
        <v>6551</v>
      </c>
    </row>
    <row r="19" spans="1:31" s="2" customFormat="1" ht="24.75" customHeight="1">
      <c r="A19" s="2">
        <v>16</v>
      </c>
      <c r="B19" s="3" t="s">
        <v>101</v>
      </c>
      <c r="C19" s="15" t="s">
        <v>53</v>
      </c>
      <c r="D19" s="1">
        <v>1681</v>
      </c>
      <c r="E19" s="577" t="s">
        <v>264</v>
      </c>
      <c r="F19" s="4" t="s">
        <v>2279</v>
      </c>
      <c r="G19" s="16">
        <v>42703</v>
      </c>
      <c r="H19" s="2" t="s">
        <v>42</v>
      </c>
      <c r="I19" s="2" t="s">
        <v>70</v>
      </c>
      <c r="J19" s="4" t="s">
        <v>137</v>
      </c>
      <c r="K19" s="14">
        <v>37</v>
      </c>
      <c r="L19" s="1" t="s">
        <v>709</v>
      </c>
      <c r="M19" s="14">
        <v>0</v>
      </c>
      <c r="N19" s="14" t="s">
        <v>6455</v>
      </c>
      <c r="O19" s="14" t="s">
        <v>6454</v>
      </c>
      <c r="P19" s="14" t="s">
        <v>6456</v>
      </c>
      <c r="Q19" s="16">
        <v>38657</v>
      </c>
      <c r="R19" s="2" t="s">
        <v>76</v>
      </c>
      <c r="S19" s="2" t="s">
        <v>80</v>
      </c>
      <c r="T19" s="4" t="s">
        <v>2242</v>
      </c>
      <c r="U19" s="16">
        <v>38657</v>
      </c>
      <c r="V19" s="2" t="s">
        <v>77</v>
      </c>
      <c r="W19" s="2" t="s">
        <v>34</v>
      </c>
      <c r="X19" s="4" t="s">
        <v>3261</v>
      </c>
      <c r="Y19" s="16" t="s">
        <v>2276</v>
      </c>
      <c r="Z19" s="2" t="s">
        <v>31</v>
      </c>
      <c r="AA19" s="14">
        <v>37</v>
      </c>
      <c r="AB19" s="4" t="s">
        <v>324</v>
      </c>
      <c r="AC19" s="4" t="s">
        <v>324</v>
      </c>
      <c r="AD19" s="4" t="s">
        <v>6547</v>
      </c>
      <c r="AE19" s="4" t="s">
        <v>325</v>
      </c>
    </row>
    <row r="20" spans="1:31" s="2" customFormat="1" ht="24.75" customHeight="1">
      <c r="A20" s="2">
        <v>17</v>
      </c>
      <c r="B20" s="3" t="s">
        <v>101</v>
      </c>
      <c r="C20" s="15" t="s">
        <v>53</v>
      </c>
      <c r="D20" s="1">
        <v>1683</v>
      </c>
      <c r="E20" s="577" t="s">
        <v>303</v>
      </c>
      <c r="F20" s="4" t="s">
        <v>3361</v>
      </c>
      <c r="G20" s="16">
        <v>42471</v>
      </c>
      <c r="H20" s="2" t="s">
        <v>42</v>
      </c>
      <c r="I20" s="2" t="s">
        <v>70</v>
      </c>
      <c r="J20" s="4" t="s">
        <v>137</v>
      </c>
      <c r="K20" s="14">
        <v>80</v>
      </c>
      <c r="L20" s="1" t="s">
        <v>709</v>
      </c>
      <c r="M20" s="14">
        <v>0</v>
      </c>
      <c r="N20" s="14" t="s">
        <v>6455</v>
      </c>
      <c r="O20" s="14" t="s">
        <v>6454</v>
      </c>
      <c r="P20" s="14" t="s">
        <v>6456</v>
      </c>
      <c r="Q20" s="16">
        <v>38657</v>
      </c>
      <c r="R20" s="2" t="s">
        <v>76</v>
      </c>
      <c r="S20" s="2" t="s">
        <v>80</v>
      </c>
      <c r="T20" s="4" t="s">
        <v>2242</v>
      </c>
      <c r="U20" s="16">
        <v>38657</v>
      </c>
      <c r="V20" s="2" t="s">
        <v>77</v>
      </c>
      <c r="W20" s="15" t="s">
        <v>32</v>
      </c>
      <c r="X20" s="4" t="s">
        <v>4443</v>
      </c>
      <c r="Y20" s="16">
        <v>43195</v>
      </c>
      <c r="Z20" s="2" t="s">
        <v>31</v>
      </c>
      <c r="AA20" s="14">
        <v>80</v>
      </c>
      <c r="AB20" s="4" t="s">
        <v>324</v>
      </c>
      <c r="AC20" s="4" t="s">
        <v>324</v>
      </c>
      <c r="AD20" s="4" t="s">
        <v>6547</v>
      </c>
      <c r="AE20" s="4" t="s">
        <v>325</v>
      </c>
    </row>
    <row r="21" spans="1:31" s="2" customFormat="1" ht="24.75" customHeight="1">
      <c r="A21" s="2">
        <v>18</v>
      </c>
      <c r="B21" s="3" t="s">
        <v>101</v>
      </c>
      <c r="C21" s="15" t="s">
        <v>53</v>
      </c>
      <c r="D21" s="1">
        <v>1694</v>
      </c>
      <c r="E21" s="577" t="s">
        <v>2300</v>
      </c>
      <c r="F21" s="4" t="s">
        <v>3122</v>
      </c>
      <c r="G21" s="16">
        <v>42703</v>
      </c>
      <c r="H21" s="2" t="s">
        <v>42</v>
      </c>
      <c r="I21" s="2" t="s">
        <v>70</v>
      </c>
      <c r="J21" s="4" t="s">
        <v>137</v>
      </c>
      <c r="K21" s="14">
        <v>43</v>
      </c>
      <c r="L21" s="1" t="s">
        <v>709</v>
      </c>
      <c r="M21" s="14">
        <v>1</v>
      </c>
      <c r="N21" s="14" t="s">
        <v>6455</v>
      </c>
      <c r="O21" s="14" t="s">
        <v>6454</v>
      </c>
      <c r="P21" s="14" t="s">
        <v>6456</v>
      </c>
      <c r="Q21" s="16">
        <v>38657</v>
      </c>
      <c r="R21" s="2" t="s">
        <v>76</v>
      </c>
      <c r="S21" s="2" t="s">
        <v>80</v>
      </c>
      <c r="T21" s="4" t="s">
        <v>2242</v>
      </c>
      <c r="U21" s="16">
        <v>38657</v>
      </c>
      <c r="V21" s="2" t="s">
        <v>77</v>
      </c>
      <c r="W21" s="2" t="s">
        <v>34</v>
      </c>
      <c r="X21" s="4" t="s">
        <v>3265</v>
      </c>
      <c r="Y21" s="16">
        <v>42489</v>
      </c>
      <c r="Z21" s="2" t="s">
        <v>31</v>
      </c>
      <c r="AA21" s="14">
        <v>43</v>
      </c>
      <c r="AB21" s="4" t="s">
        <v>324</v>
      </c>
      <c r="AC21" s="4" t="s">
        <v>324</v>
      </c>
      <c r="AD21" s="4" t="s">
        <v>6547</v>
      </c>
      <c r="AE21" s="4" t="s">
        <v>325</v>
      </c>
    </row>
    <row r="22" spans="1:31" s="2" customFormat="1" ht="24.75" customHeight="1">
      <c r="A22" s="2">
        <v>19</v>
      </c>
      <c r="B22" s="3" t="s">
        <v>101</v>
      </c>
      <c r="C22" s="15" t="s">
        <v>53</v>
      </c>
      <c r="D22" s="1">
        <v>1661</v>
      </c>
      <c r="E22" s="577" t="s">
        <v>2251</v>
      </c>
      <c r="F22" s="4" t="s">
        <v>2247</v>
      </c>
      <c r="G22" s="16">
        <v>42703</v>
      </c>
      <c r="H22" s="2" t="s">
        <v>42</v>
      </c>
      <c r="I22" s="2" t="s">
        <v>70</v>
      </c>
      <c r="J22" s="4" t="s">
        <v>137</v>
      </c>
      <c r="K22" s="14">
        <v>48</v>
      </c>
      <c r="L22" s="1" t="s">
        <v>2198</v>
      </c>
      <c r="M22" s="14">
        <v>1</v>
      </c>
      <c r="N22" s="14" t="s">
        <v>6455</v>
      </c>
      <c r="O22" s="14" t="s">
        <v>6454</v>
      </c>
      <c r="P22" s="14" t="s">
        <v>6456</v>
      </c>
      <c r="Q22" s="16">
        <v>38657</v>
      </c>
      <c r="R22" s="2" t="s">
        <v>76</v>
      </c>
      <c r="S22" s="2" t="s">
        <v>80</v>
      </c>
      <c r="T22" s="4" t="s">
        <v>2242</v>
      </c>
      <c r="U22" s="16">
        <v>38657</v>
      </c>
      <c r="V22" s="2" t="s">
        <v>77</v>
      </c>
      <c r="W22" s="2" t="s">
        <v>34</v>
      </c>
      <c r="X22" s="4" t="s">
        <v>3253</v>
      </c>
      <c r="Y22" s="16" t="s">
        <v>893</v>
      </c>
      <c r="Z22" s="2" t="s">
        <v>31</v>
      </c>
      <c r="AA22" s="14">
        <v>48</v>
      </c>
      <c r="AB22" s="4" t="s">
        <v>324</v>
      </c>
      <c r="AC22" s="4" t="s">
        <v>324</v>
      </c>
      <c r="AD22" s="4" t="s">
        <v>6547</v>
      </c>
      <c r="AE22" s="4" t="s">
        <v>325</v>
      </c>
    </row>
    <row r="23" spans="1:31" s="2" customFormat="1" ht="24.75" customHeight="1">
      <c r="A23" s="2">
        <v>20</v>
      </c>
      <c r="B23" s="3" t="s">
        <v>101</v>
      </c>
      <c r="C23" s="15" t="s">
        <v>53</v>
      </c>
      <c r="D23" s="1">
        <v>1668</v>
      </c>
      <c r="E23" s="577" t="s">
        <v>2076</v>
      </c>
      <c r="F23" s="4" t="s">
        <v>2262</v>
      </c>
      <c r="G23" s="16">
        <v>42703</v>
      </c>
      <c r="H23" s="2" t="s">
        <v>42</v>
      </c>
      <c r="I23" s="2" t="s">
        <v>70</v>
      </c>
      <c r="J23" s="4" t="s">
        <v>137</v>
      </c>
      <c r="K23" s="14">
        <v>65</v>
      </c>
      <c r="L23" s="1" t="s">
        <v>709</v>
      </c>
      <c r="M23" s="14">
        <v>1</v>
      </c>
      <c r="N23" s="14" t="s">
        <v>6455</v>
      </c>
      <c r="O23" s="14" t="s">
        <v>6454</v>
      </c>
      <c r="P23" s="14" t="s">
        <v>6456</v>
      </c>
      <c r="Q23" s="16">
        <v>38657</v>
      </c>
      <c r="R23" s="2" t="s">
        <v>76</v>
      </c>
      <c r="S23" s="2" t="s">
        <v>80</v>
      </c>
      <c r="T23" s="4" t="s">
        <v>2242</v>
      </c>
      <c r="U23" s="16">
        <v>38657</v>
      </c>
      <c r="V23" s="2" t="s">
        <v>77</v>
      </c>
      <c r="W23" s="2" t="s">
        <v>34</v>
      </c>
      <c r="X23" s="4" t="s">
        <v>3256</v>
      </c>
      <c r="Y23" s="16" t="s">
        <v>2274</v>
      </c>
      <c r="Z23" s="2" t="s">
        <v>31</v>
      </c>
      <c r="AA23" s="14">
        <v>65</v>
      </c>
      <c r="AB23" s="4" t="s">
        <v>324</v>
      </c>
      <c r="AC23" s="4" t="s">
        <v>324</v>
      </c>
      <c r="AD23" s="4" t="s">
        <v>6547</v>
      </c>
      <c r="AE23" s="4" t="s">
        <v>325</v>
      </c>
    </row>
    <row r="24" spans="1:31" s="2" customFormat="1" ht="24.75" customHeight="1">
      <c r="A24" s="2">
        <v>21</v>
      </c>
      <c r="B24" s="3" t="s">
        <v>101</v>
      </c>
      <c r="C24" s="15" t="s">
        <v>53</v>
      </c>
      <c r="D24" s="1">
        <v>964</v>
      </c>
      <c r="E24" s="577" t="s">
        <v>1170</v>
      </c>
      <c r="F24" s="4" t="s">
        <v>1247</v>
      </c>
      <c r="G24" s="16">
        <v>41859</v>
      </c>
      <c r="H24" s="2" t="s">
        <v>42</v>
      </c>
      <c r="I24" s="2" t="s">
        <v>6448</v>
      </c>
      <c r="J24" s="4" t="s">
        <v>137</v>
      </c>
      <c r="K24" s="14">
        <v>2846</v>
      </c>
      <c r="L24" s="1" t="s">
        <v>1253</v>
      </c>
      <c r="M24" s="14">
        <v>1</v>
      </c>
      <c r="N24" s="14" t="s">
        <v>6455</v>
      </c>
      <c r="O24" s="14" t="s">
        <v>6454</v>
      </c>
      <c r="P24" s="14" t="s">
        <v>6456</v>
      </c>
      <c r="Q24" s="16">
        <v>39551</v>
      </c>
      <c r="R24" s="2" t="s">
        <v>76</v>
      </c>
      <c r="S24" s="2" t="s">
        <v>80</v>
      </c>
      <c r="T24" s="4" t="s">
        <v>626</v>
      </c>
      <c r="U24" s="16">
        <v>39551</v>
      </c>
      <c r="V24" s="2" t="s">
        <v>77</v>
      </c>
      <c r="W24" s="15" t="s">
        <v>32</v>
      </c>
      <c r="X24" s="4" t="s">
        <v>3991</v>
      </c>
      <c r="Y24" s="16">
        <v>42142</v>
      </c>
      <c r="Z24" s="2" t="s">
        <v>31</v>
      </c>
      <c r="AA24" s="14">
        <v>2846</v>
      </c>
      <c r="AB24" s="4" t="s">
        <v>324</v>
      </c>
      <c r="AC24" s="4" t="s">
        <v>324</v>
      </c>
      <c r="AD24" s="4" t="s">
        <v>6546</v>
      </c>
      <c r="AE24" s="4" t="s">
        <v>325</v>
      </c>
    </row>
    <row r="25" spans="1:31" s="2" customFormat="1" ht="24.75" customHeight="1">
      <c r="A25" s="2">
        <v>22</v>
      </c>
      <c r="B25" s="3" t="s">
        <v>101</v>
      </c>
      <c r="C25" s="15" t="s">
        <v>53</v>
      </c>
      <c r="D25" s="1">
        <v>1779</v>
      </c>
      <c r="E25" s="577" t="s">
        <v>1149</v>
      </c>
      <c r="F25" s="4" t="s">
        <v>2764</v>
      </c>
      <c r="G25" s="16">
        <v>41046</v>
      </c>
      <c r="H25" s="2" t="s">
        <v>36</v>
      </c>
      <c r="I25" s="68" t="s">
        <v>60</v>
      </c>
      <c r="J25" s="4" t="s">
        <v>137</v>
      </c>
      <c r="K25" s="14">
        <v>4</v>
      </c>
      <c r="L25" s="1" t="s">
        <v>709</v>
      </c>
      <c r="M25" s="14">
        <v>3.27</v>
      </c>
      <c r="N25" s="14" t="s">
        <v>6455</v>
      </c>
      <c r="O25" s="14" t="s">
        <v>6454</v>
      </c>
      <c r="P25" s="14" t="s">
        <v>6456</v>
      </c>
      <c r="Q25" s="74">
        <v>33599</v>
      </c>
      <c r="R25" s="2" t="s">
        <v>76</v>
      </c>
      <c r="S25" s="2" t="s">
        <v>80</v>
      </c>
      <c r="T25" s="4" t="s">
        <v>145</v>
      </c>
      <c r="U25" s="74">
        <v>33599</v>
      </c>
      <c r="V25" s="2" t="s">
        <v>77</v>
      </c>
      <c r="W25" s="2" t="s">
        <v>34</v>
      </c>
      <c r="X25" s="4" t="s">
        <v>3303</v>
      </c>
      <c r="Y25" s="16">
        <v>41046</v>
      </c>
      <c r="Z25" s="78" t="s">
        <v>31</v>
      </c>
      <c r="AA25" s="14">
        <v>4</v>
      </c>
      <c r="AB25" s="4" t="s">
        <v>324</v>
      </c>
      <c r="AC25" s="4" t="s">
        <v>324</v>
      </c>
      <c r="AD25" s="4" t="s">
        <v>6547</v>
      </c>
      <c r="AE25" s="4" t="s">
        <v>325</v>
      </c>
    </row>
    <row r="26" spans="1:31" s="2" customFormat="1" ht="24.75" customHeight="1">
      <c r="A26" s="2">
        <v>23</v>
      </c>
      <c r="B26" s="3" t="s">
        <v>101</v>
      </c>
      <c r="C26" s="15" t="s">
        <v>53</v>
      </c>
      <c r="D26" s="1">
        <v>1750</v>
      </c>
      <c r="E26" s="577" t="s">
        <v>1120</v>
      </c>
      <c r="F26" s="4" t="s">
        <v>1155</v>
      </c>
      <c r="G26" s="16">
        <v>42703</v>
      </c>
      <c r="H26" s="2" t="s">
        <v>36</v>
      </c>
      <c r="I26" s="68" t="s">
        <v>60</v>
      </c>
      <c r="J26" s="4" t="s">
        <v>137</v>
      </c>
      <c r="K26" s="14">
        <v>4</v>
      </c>
      <c r="L26" s="1" t="s">
        <v>709</v>
      </c>
      <c r="M26" s="14">
        <v>3.27</v>
      </c>
      <c r="N26" s="14" t="s">
        <v>6455</v>
      </c>
      <c r="O26" s="14" t="s">
        <v>6454</v>
      </c>
      <c r="P26" s="14" t="s">
        <v>6456</v>
      </c>
      <c r="Q26" s="74">
        <v>33599</v>
      </c>
      <c r="R26" s="2" t="s">
        <v>76</v>
      </c>
      <c r="S26" s="2" t="s">
        <v>80</v>
      </c>
      <c r="T26" s="4" t="s">
        <v>145</v>
      </c>
      <c r="U26" s="74">
        <v>33599</v>
      </c>
      <c r="V26" s="2" t="s">
        <v>77</v>
      </c>
      <c r="W26" s="2" t="s">
        <v>34</v>
      </c>
      <c r="X26" s="4" t="s">
        <v>3276</v>
      </c>
      <c r="Y26" s="16">
        <v>41046</v>
      </c>
      <c r="Z26" s="78" t="s">
        <v>31</v>
      </c>
      <c r="AA26" s="14">
        <v>4</v>
      </c>
      <c r="AB26" s="4" t="s">
        <v>324</v>
      </c>
      <c r="AC26" s="4" t="s">
        <v>324</v>
      </c>
      <c r="AD26" s="4" t="s">
        <v>6547</v>
      </c>
      <c r="AE26" s="4" t="s">
        <v>325</v>
      </c>
    </row>
    <row r="27" spans="1:31" s="2" customFormat="1" ht="24.75" customHeight="1">
      <c r="A27" s="2">
        <v>24</v>
      </c>
      <c r="B27" s="3" t="s">
        <v>101</v>
      </c>
      <c r="C27" s="15" t="s">
        <v>53</v>
      </c>
      <c r="D27" s="1">
        <v>1752</v>
      </c>
      <c r="E27" s="577" t="s">
        <v>1122</v>
      </c>
      <c r="F27" s="4" t="s">
        <v>3108</v>
      </c>
      <c r="G27" s="16">
        <v>42703</v>
      </c>
      <c r="H27" s="2" t="s">
        <v>36</v>
      </c>
      <c r="I27" s="68" t="s">
        <v>60</v>
      </c>
      <c r="J27" s="4" t="s">
        <v>137</v>
      </c>
      <c r="K27" s="14">
        <v>4</v>
      </c>
      <c r="L27" s="1" t="s">
        <v>709</v>
      </c>
      <c r="M27" s="14">
        <v>3.27</v>
      </c>
      <c r="N27" s="14" t="s">
        <v>6455</v>
      </c>
      <c r="O27" s="14" t="s">
        <v>6454</v>
      </c>
      <c r="P27" s="14" t="s">
        <v>6456</v>
      </c>
      <c r="Q27" s="74">
        <v>33599</v>
      </c>
      <c r="R27" s="2" t="s">
        <v>76</v>
      </c>
      <c r="S27" s="2" t="s">
        <v>80</v>
      </c>
      <c r="T27" s="4" t="s">
        <v>145</v>
      </c>
      <c r="U27" s="74">
        <v>33599</v>
      </c>
      <c r="V27" s="2" t="s">
        <v>77</v>
      </c>
      <c r="W27" s="2" t="s">
        <v>34</v>
      </c>
      <c r="X27" s="4" t="s">
        <v>3278</v>
      </c>
      <c r="Y27" s="16" t="s">
        <v>659</v>
      </c>
      <c r="Z27" s="78" t="s">
        <v>31</v>
      </c>
      <c r="AA27" s="14">
        <v>4</v>
      </c>
      <c r="AB27" s="4" t="s">
        <v>324</v>
      </c>
      <c r="AC27" s="4" t="s">
        <v>324</v>
      </c>
      <c r="AD27" s="4" t="s">
        <v>6547</v>
      </c>
      <c r="AE27" s="4" t="s">
        <v>325</v>
      </c>
    </row>
    <row r="28" spans="1:31" s="2" customFormat="1" ht="24.75" customHeight="1">
      <c r="A28" s="2">
        <v>25</v>
      </c>
      <c r="B28" s="3" t="s">
        <v>101</v>
      </c>
      <c r="C28" s="15" t="s">
        <v>53</v>
      </c>
      <c r="D28" s="1">
        <v>1755</v>
      </c>
      <c r="E28" s="577" t="s">
        <v>1125</v>
      </c>
      <c r="F28" s="4" t="s">
        <v>3110</v>
      </c>
      <c r="G28" s="16">
        <v>42703</v>
      </c>
      <c r="H28" s="2" t="s">
        <v>36</v>
      </c>
      <c r="I28" s="68" t="s">
        <v>60</v>
      </c>
      <c r="J28" s="4" t="s">
        <v>137</v>
      </c>
      <c r="K28" s="14">
        <v>4</v>
      </c>
      <c r="L28" s="1" t="s">
        <v>709</v>
      </c>
      <c r="M28" s="14">
        <v>3.27</v>
      </c>
      <c r="N28" s="14" t="s">
        <v>6455</v>
      </c>
      <c r="O28" s="14" t="s">
        <v>6454</v>
      </c>
      <c r="P28" s="14" t="s">
        <v>6456</v>
      </c>
      <c r="Q28" s="74">
        <v>33599</v>
      </c>
      <c r="R28" s="2" t="s">
        <v>76</v>
      </c>
      <c r="S28" s="2" t="s">
        <v>80</v>
      </c>
      <c r="T28" s="4" t="s">
        <v>145</v>
      </c>
      <c r="U28" s="74">
        <v>33599</v>
      </c>
      <c r="V28" s="2" t="s">
        <v>77</v>
      </c>
      <c r="W28" s="2" t="s">
        <v>34</v>
      </c>
      <c r="X28" s="4" t="s">
        <v>3281</v>
      </c>
      <c r="Y28" s="16" t="s">
        <v>659</v>
      </c>
      <c r="Z28" s="78" t="s">
        <v>31</v>
      </c>
      <c r="AA28" s="14">
        <v>4</v>
      </c>
      <c r="AB28" s="4" t="s">
        <v>324</v>
      </c>
      <c r="AC28" s="4" t="s">
        <v>324</v>
      </c>
      <c r="AD28" s="4" t="s">
        <v>6547</v>
      </c>
      <c r="AE28" s="4" t="s">
        <v>325</v>
      </c>
    </row>
    <row r="29" spans="1:31" s="2" customFormat="1" ht="24.75" customHeight="1">
      <c r="A29" s="2">
        <v>26</v>
      </c>
      <c r="B29" s="3" t="s">
        <v>101</v>
      </c>
      <c r="C29" s="15" t="s">
        <v>53</v>
      </c>
      <c r="D29" s="1">
        <v>1758</v>
      </c>
      <c r="E29" s="577" t="s">
        <v>1128</v>
      </c>
      <c r="F29" s="4" t="s">
        <v>3113</v>
      </c>
      <c r="G29" s="16">
        <v>42703</v>
      </c>
      <c r="H29" s="2" t="s">
        <v>36</v>
      </c>
      <c r="I29" s="68" t="s">
        <v>60</v>
      </c>
      <c r="J29" s="4" t="s">
        <v>137</v>
      </c>
      <c r="K29" s="14">
        <v>4</v>
      </c>
      <c r="L29" s="1" t="s">
        <v>709</v>
      </c>
      <c r="M29" s="14">
        <v>3.27</v>
      </c>
      <c r="N29" s="14" t="s">
        <v>6455</v>
      </c>
      <c r="O29" s="14" t="s">
        <v>6454</v>
      </c>
      <c r="P29" s="14" t="s">
        <v>6456</v>
      </c>
      <c r="Q29" s="74">
        <v>33599</v>
      </c>
      <c r="R29" s="2" t="s">
        <v>76</v>
      </c>
      <c r="S29" s="2" t="s">
        <v>80</v>
      </c>
      <c r="T29" s="4" t="s">
        <v>145</v>
      </c>
      <c r="U29" s="74">
        <v>33599</v>
      </c>
      <c r="V29" s="2" t="s">
        <v>77</v>
      </c>
      <c r="W29" s="2" t="s">
        <v>34</v>
      </c>
      <c r="X29" s="4" t="s">
        <v>3286</v>
      </c>
      <c r="Y29" s="16">
        <v>41046</v>
      </c>
      <c r="Z29" s="78" t="s">
        <v>31</v>
      </c>
      <c r="AA29" s="14">
        <v>4</v>
      </c>
      <c r="AB29" s="4" t="s">
        <v>324</v>
      </c>
      <c r="AC29" s="4" t="s">
        <v>324</v>
      </c>
      <c r="AD29" s="4" t="s">
        <v>6547</v>
      </c>
      <c r="AE29" s="4" t="s">
        <v>325</v>
      </c>
    </row>
    <row r="30" spans="1:31" s="2" customFormat="1" ht="24.75" customHeight="1">
      <c r="A30" s="2">
        <v>27</v>
      </c>
      <c r="B30" s="3" t="s">
        <v>101</v>
      </c>
      <c r="C30" s="15" t="s">
        <v>53</v>
      </c>
      <c r="D30" s="1">
        <v>1763</v>
      </c>
      <c r="E30" s="577" t="s">
        <v>1133</v>
      </c>
      <c r="F30" s="4" t="s">
        <v>1159</v>
      </c>
      <c r="G30" s="16">
        <v>42703</v>
      </c>
      <c r="H30" s="2" t="s">
        <v>36</v>
      </c>
      <c r="I30" s="68" t="s">
        <v>60</v>
      </c>
      <c r="J30" s="4" t="s">
        <v>137</v>
      </c>
      <c r="K30" s="14">
        <v>4</v>
      </c>
      <c r="L30" s="1" t="s">
        <v>709</v>
      </c>
      <c r="M30" s="14">
        <v>3.27</v>
      </c>
      <c r="N30" s="14" t="s">
        <v>6455</v>
      </c>
      <c r="O30" s="14" t="s">
        <v>6454</v>
      </c>
      <c r="P30" s="14" t="s">
        <v>6456</v>
      </c>
      <c r="Q30" s="74">
        <v>33599</v>
      </c>
      <c r="R30" s="2" t="s">
        <v>76</v>
      </c>
      <c r="S30" s="2" t="s">
        <v>80</v>
      </c>
      <c r="T30" s="4" t="s">
        <v>145</v>
      </c>
      <c r="U30" s="74">
        <v>33599</v>
      </c>
      <c r="V30" s="2" t="s">
        <v>77</v>
      </c>
      <c r="W30" s="2" t="s">
        <v>34</v>
      </c>
      <c r="X30" s="4" t="s">
        <v>3283</v>
      </c>
      <c r="Y30" s="16" t="s">
        <v>659</v>
      </c>
      <c r="Z30" s="78" t="s">
        <v>31</v>
      </c>
      <c r="AA30" s="14">
        <v>4</v>
      </c>
      <c r="AB30" s="4" t="s">
        <v>324</v>
      </c>
      <c r="AC30" s="4" t="s">
        <v>324</v>
      </c>
      <c r="AD30" s="4" t="s">
        <v>6547</v>
      </c>
      <c r="AE30" s="4" t="s">
        <v>325</v>
      </c>
    </row>
    <row r="31" spans="1:31" s="2" customFormat="1" ht="24.75" customHeight="1">
      <c r="A31" s="2">
        <v>28</v>
      </c>
      <c r="B31" s="3" t="s">
        <v>101</v>
      </c>
      <c r="C31" s="15" t="s">
        <v>53</v>
      </c>
      <c r="D31" s="1">
        <v>1766</v>
      </c>
      <c r="E31" s="577" t="s">
        <v>1136</v>
      </c>
      <c r="F31" s="4" t="s">
        <v>2755</v>
      </c>
      <c r="G31" s="16">
        <v>42703</v>
      </c>
      <c r="H31" s="2" t="s">
        <v>36</v>
      </c>
      <c r="I31" s="68" t="s">
        <v>60</v>
      </c>
      <c r="J31" s="4" t="s">
        <v>137</v>
      </c>
      <c r="K31" s="14">
        <v>4</v>
      </c>
      <c r="L31" s="1" t="s">
        <v>709</v>
      </c>
      <c r="M31" s="14">
        <v>3.27</v>
      </c>
      <c r="N31" s="14" t="s">
        <v>6455</v>
      </c>
      <c r="O31" s="14" t="s">
        <v>6454</v>
      </c>
      <c r="P31" s="14" t="s">
        <v>6456</v>
      </c>
      <c r="Q31" s="74">
        <v>33599</v>
      </c>
      <c r="R31" s="2" t="s">
        <v>76</v>
      </c>
      <c r="S31" s="2" t="s">
        <v>80</v>
      </c>
      <c r="T31" s="4" t="s">
        <v>145</v>
      </c>
      <c r="U31" s="74">
        <v>33599</v>
      </c>
      <c r="V31" s="2" t="s">
        <v>77</v>
      </c>
      <c r="W31" s="2" t="s">
        <v>34</v>
      </c>
      <c r="X31" s="4" t="s">
        <v>3290</v>
      </c>
      <c r="Y31" s="16">
        <v>41046</v>
      </c>
      <c r="Z31" s="78" t="s">
        <v>31</v>
      </c>
      <c r="AA31" s="14">
        <v>4</v>
      </c>
      <c r="AB31" s="4" t="s">
        <v>324</v>
      </c>
      <c r="AC31" s="4" t="s">
        <v>324</v>
      </c>
      <c r="AD31" s="4" t="s">
        <v>6547</v>
      </c>
      <c r="AE31" s="4" t="s">
        <v>325</v>
      </c>
    </row>
    <row r="32" spans="1:31" s="2" customFormat="1" ht="24.75" customHeight="1">
      <c r="A32" s="2">
        <v>29</v>
      </c>
      <c r="B32" s="3" t="s">
        <v>101</v>
      </c>
      <c r="C32" s="15" t="s">
        <v>53</v>
      </c>
      <c r="D32" s="1">
        <v>1768</v>
      </c>
      <c r="E32" s="577" t="s">
        <v>1138</v>
      </c>
      <c r="F32" s="4" t="s">
        <v>1164</v>
      </c>
      <c r="G32" s="16">
        <v>42703</v>
      </c>
      <c r="H32" s="2" t="s">
        <v>36</v>
      </c>
      <c r="I32" s="68" t="s">
        <v>60</v>
      </c>
      <c r="J32" s="4" t="s">
        <v>137</v>
      </c>
      <c r="K32" s="14">
        <v>4</v>
      </c>
      <c r="L32" s="1" t="s">
        <v>709</v>
      </c>
      <c r="M32" s="14">
        <v>3.27</v>
      </c>
      <c r="N32" s="14" t="s">
        <v>6455</v>
      </c>
      <c r="O32" s="14" t="s">
        <v>6454</v>
      </c>
      <c r="P32" s="14" t="s">
        <v>6456</v>
      </c>
      <c r="Q32" s="74">
        <v>33599</v>
      </c>
      <c r="R32" s="2" t="s">
        <v>76</v>
      </c>
      <c r="S32" s="2" t="s">
        <v>80</v>
      </c>
      <c r="T32" s="4" t="s">
        <v>145</v>
      </c>
      <c r="U32" s="74">
        <v>33599</v>
      </c>
      <c r="V32" s="2" t="s">
        <v>77</v>
      </c>
      <c r="W32" s="2" t="s">
        <v>34</v>
      </c>
      <c r="X32" s="4" t="s">
        <v>3292</v>
      </c>
      <c r="Y32" s="16">
        <v>41046</v>
      </c>
      <c r="Z32" s="78" t="s">
        <v>31</v>
      </c>
      <c r="AA32" s="14">
        <v>4</v>
      </c>
      <c r="AB32" s="4" t="s">
        <v>324</v>
      </c>
      <c r="AC32" s="4" t="s">
        <v>324</v>
      </c>
      <c r="AD32" s="4" t="s">
        <v>6547</v>
      </c>
      <c r="AE32" s="4" t="s">
        <v>325</v>
      </c>
    </row>
    <row r="33" spans="1:31" s="2" customFormat="1" ht="24.75" customHeight="1">
      <c r="A33" s="2">
        <v>30</v>
      </c>
      <c r="B33" s="3" t="s">
        <v>101</v>
      </c>
      <c r="C33" s="15" t="s">
        <v>53</v>
      </c>
      <c r="D33" s="1">
        <v>1769</v>
      </c>
      <c r="E33" s="577" t="s">
        <v>1139</v>
      </c>
      <c r="F33" s="4" t="s">
        <v>1165</v>
      </c>
      <c r="G33" s="16">
        <v>42703</v>
      </c>
      <c r="H33" s="2" t="s">
        <v>36</v>
      </c>
      <c r="I33" s="68" t="s">
        <v>60</v>
      </c>
      <c r="J33" s="4" t="s">
        <v>137</v>
      </c>
      <c r="K33" s="14">
        <v>4</v>
      </c>
      <c r="L33" s="1" t="s">
        <v>709</v>
      </c>
      <c r="M33" s="14">
        <v>3.27</v>
      </c>
      <c r="N33" s="14" t="s">
        <v>6455</v>
      </c>
      <c r="O33" s="14" t="s">
        <v>6454</v>
      </c>
      <c r="P33" s="14" t="s">
        <v>6456</v>
      </c>
      <c r="Q33" s="74">
        <v>33599</v>
      </c>
      <c r="R33" s="2" t="s">
        <v>76</v>
      </c>
      <c r="S33" s="2" t="s">
        <v>80</v>
      </c>
      <c r="T33" s="4" t="s">
        <v>145</v>
      </c>
      <c r="U33" s="74">
        <v>33599</v>
      </c>
      <c r="V33" s="2" t="s">
        <v>77</v>
      </c>
      <c r="W33" s="2" t="s">
        <v>34</v>
      </c>
      <c r="X33" s="4" t="s">
        <v>3293</v>
      </c>
      <c r="Y33" s="16" t="s">
        <v>2349</v>
      </c>
      <c r="Z33" s="78" t="s">
        <v>31</v>
      </c>
      <c r="AA33" s="14">
        <v>4</v>
      </c>
      <c r="AB33" s="4" t="s">
        <v>324</v>
      </c>
      <c r="AC33" s="4" t="s">
        <v>324</v>
      </c>
      <c r="AD33" s="4" t="s">
        <v>6547</v>
      </c>
      <c r="AE33" s="4" t="s">
        <v>325</v>
      </c>
    </row>
    <row r="34" spans="1:31" s="2" customFormat="1" ht="24.75" customHeight="1">
      <c r="A34" s="2">
        <v>31</v>
      </c>
      <c r="B34" s="3" t="s">
        <v>101</v>
      </c>
      <c r="C34" s="15" t="s">
        <v>53</v>
      </c>
      <c r="D34" s="1">
        <v>1770</v>
      </c>
      <c r="E34" s="577" t="s">
        <v>1140</v>
      </c>
      <c r="F34" s="4" t="s">
        <v>2756</v>
      </c>
      <c r="G34" s="16">
        <v>42703</v>
      </c>
      <c r="H34" s="2" t="s">
        <v>36</v>
      </c>
      <c r="I34" s="68" t="s">
        <v>60</v>
      </c>
      <c r="J34" s="4" t="s">
        <v>137</v>
      </c>
      <c r="K34" s="14">
        <v>4</v>
      </c>
      <c r="L34" s="1" t="s">
        <v>709</v>
      </c>
      <c r="M34" s="14">
        <v>3.27</v>
      </c>
      <c r="N34" s="14" t="s">
        <v>6455</v>
      </c>
      <c r="O34" s="14" t="s">
        <v>6454</v>
      </c>
      <c r="P34" s="14" t="s">
        <v>6456</v>
      </c>
      <c r="Q34" s="74">
        <v>33599</v>
      </c>
      <c r="R34" s="2" t="s">
        <v>76</v>
      </c>
      <c r="S34" s="2" t="s">
        <v>80</v>
      </c>
      <c r="T34" s="4" t="s">
        <v>145</v>
      </c>
      <c r="U34" s="74">
        <v>33599</v>
      </c>
      <c r="V34" s="2" t="s">
        <v>77</v>
      </c>
      <c r="W34" s="2" t="s">
        <v>34</v>
      </c>
      <c r="X34" s="4" t="s">
        <v>3294</v>
      </c>
      <c r="Y34" s="16">
        <v>41047</v>
      </c>
      <c r="Z34" s="78" t="s">
        <v>31</v>
      </c>
      <c r="AA34" s="14">
        <v>4</v>
      </c>
      <c r="AB34" s="4" t="s">
        <v>324</v>
      </c>
      <c r="AC34" s="4" t="s">
        <v>324</v>
      </c>
      <c r="AD34" s="4" t="s">
        <v>6547</v>
      </c>
      <c r="AE34" s="4" t="s">
        <v>325</v>
      </c>
    </row>
    <row r="35" spans="1:31" s="2" customFormat="1" ht="24.75" customHeight="1">
      <c r="A35" s="2">
        <v>32</v>
      </c>
      <c r="B35" s="3" t="s">
        <v>101</v>
      </c>
      <c r="C35" s="15" t="s">
        <v>53</v>
      </c>
      <c r="D35" s="1">
        <v>1772</v>
      </c>
      <c r="E35" s="577" t="s">
        <v>1142</v>
      </c>
      <c r="F35" s="4" t="s">
        <v>3115</v>
      </c>
      <c r="G35" s="16">
        <v>41047</v>
      </c>
      <c r="H35" s="2" t="s">
        <v>36</v>
      </c>
      <c r="I35" s="68" t="s">
        <v>60</v>
      </c>
      <c r="J35" s="4" t="s">
        <v>137</v>
      </c>
      <c r="K35" s="14">
        <v>4</v>
      </c>
      <c r="L35" s="1" t="s">
        <v>709</v>
      </c>
      <c r="M35" s="14">
        <v>3.27</v>
      </c>
      <c r="N35" s="14" t="s">
        <v>6455</v>
      </c>
      <c r="O35" s="14" t="s">
        <v>6454</v>
      </c>
      <c r="P35" s="14" t="s">
        <v>6456</v>
      </c>
      <c r="Q35" s="74">
        <v>33599</v>
      </c>
      <c r="R35" s="2" t="s">
        <v>76</v>
      </c>
      <c r="S35" s="2" t="s">
        <v>80</v>
      </c>
      <c r="T35" s="4" t="s">
        <v>145</v>
      </c>
      <c r="U35" s="74">
        <v>33599</v>
      </c>
      <c r="V35" s="2" t="s">
        <v>77</v>
      </c>
      <c r="W35" s="2" t="s">
        <v>34</v>
      </c>
      <c r="X35" s="4" t="s">
        <v>3296</v>
      </c>
      <c r="Y35" s="16" t="s">
        <v>2351</v>
      </c>
      <c r="Z35" s="78" t="s">
        <v>31</v>
      </c>
      <c r="AA35" s="14">
        <v>4</v>
      </c>
      <c r="AB35" s="4" t="s">
        <v>324</v>
      </c>
      <c r="AC35" s="4" t="s">
        <v>324</v>
      </c>
      <c r="AD35" s="4" t="s">
        <v>6547</v>
      </c>
      <c r="AE35" s="4" t="s">
        <v>325</v>
      </c>
    </row>
    <row r="36" spans="1:31" s="2" customFormat="1" ht="24.75" customHeight="1">
      <c r="A36" s="2">
        <v>33</v>
      </c>
      <c r="B36" s="3" t="s">
        <v>101</v>
      </c>
      <c r="C36" s="15" t="s">
        <v>53</v>
      </c>
      <c r="D36" s="1">
        <v>1773</v>
      </c>
      <c r="E36" s="577" t="s">
        <v>1143</v>
      </c>
      <c r="F36" s="4" t="s">
        <v>2758</v>
      </c>
      <c r="G36" s="16">
        <v>41046</v>
      </c>
      <c r="H36" s="2" t="s">
        <v>36</v>
      </c>
      <c r="I36" s="68" t="s">
        <v>60</v>
      </c>
      <c r="J36" s="4" t="s">
        <v>137</v>
      </c>
      <c r="K36" s="13">
        <v>4</v>
      </c>
      <c r="L36" s="1" t="s">
        <v>709</v>
      </c>
      <c r="M36" s="14">
        <v>3.27</v>
      </c>
      <c r="N36" s="14" t="s">
        <v>6455</v>
      </c>
      <c r="O36" s="14" t="s">
        <v>6454</v>
      </c>
      <c r="P36" s="14" t="s">
        <v>6456</v>
      </c>
      <c r="Q36" s="74">
        <v>33599</v>
      </c>
      <c r="R36" s="2" t="s">
        <v>76</v>
      </c>
      <c r="S36" s="2" t="s">
        <v>80</v>
      </c>
      <c r="T36" s="4" t="s">
        <v>145</v>
      </c>
      <c r="U36" s="74">
        <v>33599</v>
      </c>
      <c r="V36" s="2" t="s">
        <v>77</v>
      </c>
      <c r="W36" s="2" t="s">
        <v>34</v>
      </c>
      <c r="X36" s="4" t="s">
        <v>3297</v>
      </c>
      <c r="Y36" s="16" t="s">
        <v>2351</v>
      </c>
      <c r="Z36" s="78" t="s">
        <v>31</v>
      </c>
      <c r="AA36" s="13">
        <v>4</v>
      </c>
      <c r="AB36" s="4" t="s">
        <v>324</v>
      </c>
      <c r="AC36" s="4" t="s">
        <v>324</v>
      </c>
      <c r="AD36" s="4" t="s">
        <v>6547</v>
      </c>
      <c r="AE36" s="4" t="s">
        <v>325</v>
      </c>
    </row>
    <row r="37" spans="1:31" s="2" customFormat="1" ht="24.75" customHeight="1">
      <c r="A37" s="2">
        <v>34</v>
      </c>
      <c r="B37" s="3" t="s">
        <v>101</v>
      </c>
      <c r="C37" s="15" t="s">
        <v>53</v>
      </c>
      <c r="D37" s="1">
        <v>1774</v>
      </c>
      <c r="E37" s="577" t="s">
        <v>1144</v>
      </c>
      <c r="F37" s="4" t="s">
        <v>2759</v>
      </c>
      <c r="G37" s="16">
        <v>41046</v>
      </c>
      <c r="H37" s="2" t="s">
        <v>36</v>
      </c>
      <c r="I37" s="68" t="s">
        <v>60</v>
      </c>
      <c r="J37" s="4" t="s">
        <v>137</v>
      </c>
      <c r="K37" s="13">
        <v>4</v>
      </c>
      <c r="L37" s="1" t="s">
        <v>709</v>
      </c>
      <c r="M37" s="14">
        <v>3.27</v>
      </c>
      <c r="N37" s="14" t="s">
        <v>6455</v>
      </c>
      <c r="O37" s="14" t="s">
        <v>6454</v>
      </c>
      <c r="P37" s="14" t="s">
        <v>6456</v>
      </c>
      <c r="Q37" s="74">
        <v>33599</v>
      </c>
      <c r="R37" s="2" t="s">
        <v>76</v>
      </c>
      <c r="S37" s="2" t="s">
        <v>80</v>
      </c>
      <c r="T37" s="4" t="s">
        <v>145</v>
      </c>
      <c r="U37" s="74">
        <v>33599</v>
      </c>
      <c r="V37" s="2" t="s">
        <v>77</v>
      </c>
      <c r="W37" s="2" t="s">
        <v>34</v>
      </c>
      <c r="X37" s="4" t="s">
        <v>3298</v>
      </c>
      <c r="Y37" s="16" t="s">
        <v>2351</v>
      </c>
      <c r="Z37" s="78" t="s">
        <v>31</v>
      </c>
      <c r="AA37" s="13">
        <v>4</v>
      </c>
      <c r="AB37" s="4" t="s">
        <v>324</v>
      </c>
      <c r="AC37" s="4" t="s">
        <v>324</v>
      </c>
      <c r="AD37" s="4" t="s">
        <v>6547</v>
      </c>
      <c r="AE37" s="4" t="s">
        <v>325</v>
      </c>
    </row>
    <row r="38" spans="1:31" s="2" customFormat="1" ht="24.75" customHeight="1">
      <c r="A38" s="2">
        <v>35</v>
      </c>
      <c r="B38" s="3" t="s">
        <v>101</v>
      </c>
      <c r="C38" s="15" t="s">
        <v>53</v>
      </c>
      <c r="D38" s="1">
        <v>1775</v>
      </c>
      <c r="E38" s="577" t="s">
        <v>1145</v>
      </c>
      <c r="F38" s="4" t="s">
        <v>2760</v>
      </c>
      <c r="G38" s="16" t="s">
        <v>659</v>
      </c>
      <c r="H38" s="2" t="s">
        <v>36</v>
      </c>
      <c r="I38" s="68" t="s">
        <v>60</v>
      </c>
      <c r="J38" s="4" t="s">
        <v>137</v>
      </c>
      <c r="K38" s="13">
        <v>4</v>
      </c>
      <c r="L38" s="1" t="s">
        <v>709</v>
      </c>
      <c r="M38" s="14">
        <v>3.27</v>
      </c>
      <c r="N38" s="14" t="s">
        <v>6455</v>
      </c>
      <c r="O38" s="14" t="s">
        <v>6454</v>
      </c>
      <c r="P38" s="14" t="s">
        <v>6456</v>
      </c>
      <c r="Q38" s="74">
        <v>33599</v>
      </c>
      <c r="R38" s="2" t="s">
        <v>76</v>
      </c>
      <c r="S38" s="2" t="s">
        <v>80</v>
      </c>
      <c r="T38" s="4" t="s">
        <v>145</v>
      </c>
      <c r="U38" s="74">
        <v>33599</v>
      </c>
      <c r="V38" s="2" t="s">
        <v>77</v>
      </c>
      <c r="W38" s="2" t="s">
        <v>34</v>
      </c>
      <c r="X38" s="4" t="s">
        <v>3299</v>
      </c>
      <c r="Y38" s="16" t="s">
        <v>2351</v>
      </c>
      <c r="Z38" s="78" t="s">
        <v>31</v>
      </c>
      <c r="AA38" s="13">
        <v>4</v>
      </c>
      <c r="AB38" s="4" t="s">
        <v>324</v>
      </c>
      <c r="AC38" s="4" t="s">
        <v>324</v>
      </c>
      <c r="AD38" s="4" t="s">
        <v>6547</v>
      </c>
      <c r="AE38" s="4" t="s">
        <v>325</v>
      </c>
    </row>
    <row r="39" spans="1:31" s="2" customFormat="1" ht="24.75" customHeight="1">
      <c r="A39" s="2">
        <v>36</v>
      </c>
      <c r="B39" s="3" t="s">
        <v>101</v>
      </c>
      <c r="C39" s="15" t="s">
        <v>53</v>
      </c>
      <c r="D39" s="1">
        <v>1776</v>
      </c>
      <c r="E39" s="577" t="s">
        <v>1146</v>
      </c>
      <c r="F39" s="4" t="s">
        <v>2761</v>
      </c>
      <c r="G39" s="16" t="s">
        <v>659</v>
      </c>
      <c r="H39" s="2" t="s">
        <v>36</v>
      </c>
      <c r="I39" s="68" t="s">
        <v>60</v>
      </c>
      <c r="J39" s="4" t="s">
        <v>137</v>
      </c>
      <c r="K39" s="14">
        <v>4</v>
      </c>
      <c r="L39" s="1" t="s">
        <v>709</v>
      </c>
      <c r="M39" s="14">
        <v>3.27</v>
      </c>
      <c r="N39" s="14" t="s">
        <v>6455</v>
      </c>
      <c r="O39" s="14" t="s">
        <v>6454</v>
      </c>
      <c r="P39" s="14" t="s">
        <v>6456</v>
      </c>
      <c r="Q39" s="74">
        <v>33599</v>
      </c>
      <c r="R39" s="2" t="s">
        <v>76</v>
      </c>
      <c r="S39" s="2" t="s">
        <v>80</v>
      </c>
      <c r="T39" s="4" t="s">
        <v>145</v>
      </c>
      <c r="U39" s="74">
        <v>33599</v>
      </c>
      <c r="V39" s="2" t="s">
        <v>77</v>
      </c>
      <c r="W39" s="2" t="s">
        <v>34</v>
      </c>
      <c r="X39" s="4" t="s">
        <v>3300</v>
      </c>
      <c r="Y39" s="16">
        <v>41046</v>
      </c>
      <c r="Z39" s="78" t="s">
        <v>31</v>
      </c>
      <c r="AA39" s="14">
        <v>4</v>
      </c>
      <c r="AB39" s="4" t="s">
        <v>324</v>
      </c>
      <c r="AC39" s="4" t="s">
        <v>324</v>
      </c>
      <c r="AD39" s="4" t="s">
        <v>6547</v>
      </c>
      <c r="AE39" s="4" t="s">
        <v>325</v>
      </c>
    </row>
    <row r="40" spans="1:31" s="2" customFormat="1" ht="24.75" customHeight="1">
      <c r="A40" s="2">
        <v>37</v>
      </c>
      <c r="B40" s="3" t="s">
        <v>101</v>
      </c>
      <c r="C40" s="15" t="s">
        <v>53</v>
      </c>
      <c r="D40" s="1">
        <v>1778</v>
      </c>
      <c r="E40" s="577" t="s">
        <v>1148</v>
      </c>
      <c r="F40" s="4" t="s">
        <v>2763</v>
      </c>
      <c r="G40" s="16">
        <v>41046</v>
      </c>
      <c r="H40" s="2" t="s">
        <v>36</v>
      </c>
      <c r="I40" s="68" t="s">
        <v>60</v>
      </c>
      <c r="J40" s="4" t="s">
        <v>137</v>
      </c>
      <c r="K40" s="14">
        <v>4</v>
      </c>
      <c r="L40" s="1" t="s">
        <v>709</v>
      </c>
      <c r="M40" s="14">
        <v>3.27</v>
      </c>
      <c r="N40" s="14" t="s">
        <v>6455</v>
      </c>
      <c r="O40" s="14" t="s">
        <v>6454</v>
      </c>
      <c r="P40" s="14" t="s">
        <v>6456</v>
      </c>
      <c r="Q40" s="74">
        <v>33599</v>
      </c>
      <c r="R40" s="2" t="s">
        <v>76</v>
      </c>
      <c r="S40" s="2" t="s">
        <v>80</v>
      </c>
      <c r="T40" s="4" t="s">
        <v>145</v>
      </c>
      <c r="U40" s="74">
        <v>33599</v>
      </c>
      <c r="V40" s="2" t="s">
        <v>77</v>
      </c>
      <c r="W40" s="2" t="s">
        <v>34</v>
      </c>
      <c r="X40" s="4" t="s">
        <v>3302</v>
      </c>
      <c r="Y40" s="16">
        <v>41046</v>
      </c>
      <c r="Z40" s="78" t="s">
        <v>31</v>
      </c>
      <c r="AA40" s="14">
        <v>4</v>
      </c>
      <c r="AB40" s="4" t="s">
        <v>324</v>
      </c>
      <c r="AC40" s="4" t="s">
        <v>324</v>
      </c>
      <c r="AD40" s="4" t="s">
        <v>6547</v>
      </c>
      <c r="AE40" s="4" t="s">
        <v>325</v>
      </c>
    </row>
    <row r="41" spans="1:31" s="2" customFormat="1" ht="24.75" customHeight="1">
      <c r="A41" s="2">
        <v>38</v>
      </c>
      <c r="B41" s="3" t="s">
        <v>101</v>
      </c>
      <c r="C41" s="15" t="s">
        <v>53</v>
      </c>
      <c r="D41" s="1">
        <v>1780</v>
      </c>
      <c r="E41" s="577" t="s">
        <v>1150</v>
      </c>
      <c r="F41" s="4" t="s">
        <v>2765</v>
      </c>
      <c r="G41" s="16">
        <v>41047</v>
      </c>
      <c r="H41" s="2" t="s">
        <v>36</v>
      </c>
      <c r="I41" s="68" t="s">
        <v>60</v>
      </c>
      <c r="J41" s="4" t="s">
        <v>137</v>
      </c>
      <c r="K41" s="14">
        <v>4</v>
      </c>
      <c r="L41" s="1" t="s">
        <v>709</v>
      </c>
      <c r="M41" s="14">
        <v>3.27</v>
      </c>
      <c r="N41" s="14" t="s">
        <v>6455</v>
      </c>
      <c r="O41" s="14" t="s">
        <v>6454</v>
      </c>
      <c r="P41" s="14" t="s">
        <v>6456</v>
      </c>
      <c r="Q41" s="74">
        <v>33599</v>
      </c>
      <c r="R41" s="2" t="s">
        <v>76</v>
      </c>
      <c r="S41" s="2" t="s">
        <v>80</v>
      </c>
      <c r="T41" s="4" t="s">
        <v>145</v>
      </c>
      <c r="U41" s="74">
        <v>33599</v>
      </c>
      <c r="V41" s="2" t="s">
        <v>77</v>
      </c>
      <c r="W41" s="2" t="s">
        <v>34</v>
      </c>
      <c r="X41" s="4" t="s">
        <v>3304</v>
      </c>
      <c r="Y41" s="16">
        <v>41046</v>
      </c>
      <c r="Z41" s="78" t="s">
        <v>31</v>
      </c>
      <c r="AA41" s="14">
        <v>4</v>
      </c>
      <c r="AB41" s="4" t="s">
        <v>324</v>
      </c>
      <c r="AC41" s="4" t="s">
        <v>324</v>
      </c>
      <c r="AD41" s="4" t="s">
        <v>6547</v>
      </c>
      <c r="AE41" s="4" t="s">
        <v>325</v>
      </c>
    </row>
    <row r="42" spans="1:31" s="2" customFormat="1" ht="24.75" customHeight="1">
      <c r="A42" s="2">
        <v>39</v>
      </c>
      <c r="B42" s="3" t="s">
        <v>101</v>
      </c>
      <c r="C42" s="15" t="s">
        <v>53</v>
      </c>
      <c r="D42" s="1">
        <v>1781</v>
      </c>
      <c r="E42" s="577" t="s">
        <v>1151</v>
      </c>
      <c r="F42" s="4" t="s">
        <v>2766</v>
      </c>
      <c r="G42" s="16">
        <v>41048</v>
      </c>
      <c r="H42" s="2" t="s">
        <v>36</v>
      </c>
      <c r="I42" s="68" t="s">
        <v>60</v>
      </c>
      <c r="J42" s="4" t="s">
        <v>137</v>
      </c>
      <c r="K42" s="14">
        <v>4</v>
      </c>
      <c r="L42" s="1" t="s">
        <v>709</v>
      </c>
      <c r="M42" s="14">
        <v>3.27</v>
      </c>
      <c r="N42" s="14" t="s">
        <v>6455</v>
      </c>
      <c r="O42" s="14" t="s">
        <v>6454</v>
      </c>
      <c r="P42" s="14" t="s">
        <v>6456</v>
      </c>
      <c r="Q42" s="74">
        <v>33599</v>
      </c>
      <c r="R42" s="2" t="s">
        <v>76</v>
      </c>
      <c r="S42" s="2" t="s">
        <v>80</v>
      </c>
      <c r="T42" s="4" t="s">
        <v>145</v>
      </c>
      <c r="U42" s="74">
        <v>33599</v>
      </c>
      <c r="V42" s="2" t="s">
        <v>77</v>
      </c>
      <c r="W42" s="2" t="s">
        <v>34</v>
      </c>
      <c r="X42" s="4" t="s">
        <v>3305</v>
      </c>
      <c r="Y42" s="16">
        <v>41046</v>
      </c>
      <c r="Z42" s="78" t="s">
        <v>31</v>
      </c>
      <c r="AA42" s="14">
        <v>4</v>
      </c>
      <c r="AB42" s="4" t="s">
        <v>324</v>
      </c>
      <c r="AC42" s="4" t="s">
        <v>324</v>
      </c>
      <c r="AD42" s="4" t="s">
        <v>6547</v>
      </c>
      <c r="AE42" s="4" t="s">
        <v>325</v>
      </c>
    </row>
    <row r="43" spans="1:31" s="2" customFormat="1" ht="24.75" customHeight="1">
      <c r="A43" s="2">
        <v>40</v>
      </c>
      <c r="B43" s="3" t="s">
        <v>101</v>
      </c>
      <c r="C43" s="15" t="s">
        <v>53</v>
      </c>
      <c r="D43" s="1">
        <v>1782</v>
      </c>
      <c r="E43" s="577" t="s">
        <v>1152</v>
      </c>
      <c r="F43" s="4" t="s">
        <v>2767</v>
      </c>
      <c r="G43" s="16" t="s">
        <v>3168</v>
      </c>
      <c r="H43" s="2" t="s">
        <v>36</v>
      </c>
      <c r="I43" s="68" t="s">
        <v>60</v>
      </c>
      <c r="J43" s="4" t="s">
        <v>137</v>
      </c>
      <c r="K43" s="14">
        <v>4</v>
      </c>
      <c r="L43" s="1" t="s">
        <v>709</v>
      </c>
      <c r="M43" s="14">
        <v>3.27</v>
      </c>
      <c r="N43" s="14" t="s">
        <v>6455</v>
      </c>
      <c r="O43" s="14" t="s">
        <v>6454</v>
      </c>
      <c r="P43" s="14" t="s">
        <v>6456</v>
      </c>
      <c r="Q43" s="74">
        <v>33599</v>
      </c>
      <c r="R43" s="2" t="s">
        <v>76</v>
      </c>
      <c r="S43" s="2" t="s">
        <v>80</v>
      </c>
      <c r="T43" s="4" t="s">
        <v>145</v>
      </c>
      <c r="U43" s="74">
        <v>33599</v>
      </c>
      <c r="V43" s="2" t="s">
        <v>77</v>
      </c>
      <c r="W43" s="2" t="s">
        <v>34</v>
      </c>
      <c r="X43" s="4" t="s">
        <v>3306</v>
      </c>
      <c r="Y43" s="16">
        <v>41046</v>
      </c>
      <c r="Z43" s="78" t="s">
        <v>31</v>
      </c>
      <c r="AA43" s="14">
        <v>4</v>
      </c>
      <c r="AB43" s="4" t="s">
        <v>324</v>
      </c>
      <c r="AC43" s="4" t="s">
        <v>324</v>
      </c>
      <c r="AD43" s="4" t="s">
        <v>6547</v>
      </c>
      <c r="AE43" s="4" t="s">
        <v>325</v>
      </c>
    </row>
    <row r="44" spans="1:31" s="2" customFormat="1" ht="24.75" customHeight="1">
      <c r="A44" s="2">
        <v>41</v>
      </c>
      <c r="B44" s="3" t="s">
        <v>101</v>
      </c>
      <c r="C44" s="15" t="s">
        <v>53</v>
      </c>
      <c r="D44" s="1">
        <v>933</v>
      </c>
      <c r="E44" s="577" t="s">
        <v>7031</v>
      </c>
      <c r="F44" s="4" t="s">
        <v>7032</v>
      </c>
      <c r="G44" s="16">
        <v>44134</v>
      </c>
      <c r="H44" s="2" t="s">
        <v>40</v>
      </c>
      <c r="I44" s="68" t="s">
        <v>7033</v>
      </c>
      <c r="J44" s="4" t="s">
        <v>137</v>
      </c>
      <c r="K44" s="14">
        <v>253610</v>
      </c>
      <c r="L44" s="1" t="s">
        <v>7034</v>
      </c>
      <c r="M44" s="14">
        <v>431137</v>
      </c>
      <c r="N44" s="14" t="s">
        <v>6455</v>
      </c>
      <c r="O44" s="14" t="s">
        <v>6454</v>
      </c>
      <c r="P44" s="14" t="s">
        <v>6456</v>
      </c>
      <c r="Q44" s="16">
        <v>44134</v>
      </c>
      <c r="R44" s="2" t="s">
        <v>76</v>
      </c>
      <c r="S44" s="2" t="s">
        <v>80</v>
      </c>
      <c r="T44" s="4" t="s">
        <v>1256</v>
      </c>
      <c r="U44" s="16">
        <v>42703</v>
      </c>
      <c r="V44" s="2" t="s">
        <v>77</v>
      </c>
      <c r="W44" s="15" t="s">
        <v>32</v>
      </c>
      <c r="X44" s="4" t="s">
        <v>7035</v>
      </c>
      <c r="Y44" s="16">
        <v>44134</v>
      </c>
      <c r="Z44" s="2" t="s">
        <v>31</v>
      </c>
      <c r="AA44" s="14">
        <v>253610</v>
      </c>
      <c r="AB44" s="4" t="s">
        <v>324</v>
      </c>
      <c r="AC44" s="4" t="s">
        <v>324</v>
      </c>
      <c r="AD44" s="4" t="s">
        <v>6546</v>
      </c>
      <c r="AE44" s="4" t="s">
        <v>325</v>
      </c>
    </row>
    <row r="45" spans="1:31" s="2" customFormat="1" ht="24.75" customHeight="1">
      <c r="A45" s="2">
        <v>42</v>
      </c>
      <c r="B45" s="3" t="s">
        <v>101</v>
      </c>
      <c r="C45" s="15" t="s">
        <v>53</v>
      </c>
      <c r="D45" s="1">
        <v>925</v>
      </c>
      <c r="E45" s="577" t="s">
        <v>7036</v>
      </c>
      <c r="F45" s="4" t="s">
        <v>7037</v>
      </c>
      <c r="G45" s="16">
        <v>40409</v>
      </c>
      <c r="H45" s="2" t="s">
        <v>42</v>
      </c>
      <c r="I45" s="68" t="s">
        <v>7038</v>
      </c>
      <c r="J45" s="4" t="s">
        <v>137</v>
      </c>
      <c r="K45" s="14">
        <v>3086</v>
      </c>
      <c r="L45" s="1" t="s">
        <v>1250</v>
      </c>
      <c r="M45" s="14" t="s">
        <v>7039</v>
      </c>
      <c r="N45" s="14" t="s">
        <v>6455</v>
      </c>
      <c r="O45" s="14" t="s">
        <v>6454</v>
      </c>
      <c r="P45" s="14" t="s">
        <v>6456</v>
      </c>
      <c r="Q45" s="16">
        <v>40856</v>
      </c>
      <c r="R45" s="2" t="s">
        <v>76</v>
      </c>
      <c r="S45" s="2" t="s">
        <v>80</v>
      </c>
      <c r="T45" s="4" t="s">
        <v>145</v>
      </c>
      <c r="U45" s="74">
        <v>33599</v>
      </c>
      <c r="V45" s="2" t="s">
        <v>77</v>
      </c>
      <c r="W45" s="15" t="s">
        <v>32</v>
      </c>
      <c r="X45" s="4" t="s">
        <v>7040</v>
      </c>
      <c r="Y45" s="16">
        <v>40730</v>
      </c>
      <c r="Z45" s="2" t="s">
        <v>3681</v>
      </c>
      <c r="AA45" s="14">
        <v>3086</v>
      </c>
      <c r="AB45" s="2" t="s">
        <v>676</v>
      </c>
      <c r="AC45" s="2" t="s">
        <v>676</v>
      </c>
      <c r="AD45" s="4" t="s">
        <v>677</v>
      </c>
      <c r="AE45" s="4" t="s">
        <v>148</v>
      </c>
    </row>
    <row r="46" spans="1:31" s="2" customFormat="1" ht="24.75" customHeight="1">
      <c r="A46" s="2">
        <v>43</v>
      </c>
      <c r="B46" s="3" t="s">
        <v>101</v>
      </c>
      <c r="C46" s="15" t="s">
        <v>53</v>
      </c>
      <c r="D46" s="1">
        <v>1757</v>
      </c>
      <c r="E46" s="577" t="s">
        <v>1127</v>
      </c>
      <c r="F46" s="4" t="s">
        <v>3112</v>
      </c>
      <c r="G46" s="16">
        <v>42703</v>
      </c>
      <c r="H46" s="2" t="s">
        <v>36</v>
      </c>
      <c r="I46" s="68" t="s">
        <v>60</v>
      </c>
      <c r="J46" s="4" t="s">
        <v>137</v>
      </c>
      <c r="K46" s="14">
        <v>12.5</v>
      </c>
      <c r="L46" s="1" t="s">
        <v>709</v>
      </c>
      <c r="M46" s="14">
        <v>10.23</v>
      </c>
      <c r="N46" s="14" t="s">
        <v>6455</v>
      </c>
      <c r="O46" s="14" t="s">
        <v>6454</v>
      </c>
      <c r="P46" s="14" t="s">
        <v>6456</v>
      </c>
      <c r="Q46" s="74">
        <v>33599</v>
      </c>
      <c r="R46" s="2" t="s">
        <v>76</v>
      </c>
      <c r="S46" s="2" t="s">
        <v>80</v>
      </c>
      <c r="T46" s="4" t="s">
        <v>145</v>
      </c>
      <c r="U46" s="74">
        <v>33599</v>
      </c>
      <c r="V46" s="2" t="s">
        <v>77</v>
      </c>
      <c r="W46" s="2" t="s">
        <v>34</v>
      </c>
      <c r="X46" s="4" t="s">
        <v>3288</v>
      </c>
      <c r="Y46" s="16">
        <v>41046</v>
      </c>
      <c r="Z46" s="78" t="s">
        <v>31</v>
      </c>
      <c r="AA46" s="14">
        <v>12.5</v>
      </c>
      <c r="AB46" s="4" t="s">
        <v>324</v>
      </c>
      <c r="AC46" s="4" t="s">
        <v>324</v>
      </c>
      <c r="AD46" s="4" t="s">
        <v>6547</v>
      </c>
      <c r="AE46" s="4" t="s">
        <v>325</v>
      </c>
    </row>
    <row r="47" spans="1:31" s="2" customFormat="1" ht="54" customHeight="1">
      <c r="A47" s="2">
        <v>44</v>
      </c>
      <c r="B47" s="3" t="s">
        <v>101</v>
      </c>
      <c r="C47" s="15" t="s">
        <v>53</v>
      </c>
      <c r="D47" s="1">
        <v>1762</v>
      </c>
      <c r="E47" s="577" t="s">
        <v>1132</v>
      </c>
      <c r="F47" s="4" t="s">
        <v>2754</v>
      </c>
      <c r="G47" s="16">
        <v>42703</v>
      </c>
      <c r="H47" s="2" t="s">
        <v>36</v>
      </c>
      <c r="I47" s="68" t="s">
        <v>60</v>
      </c>
      <c r="J47" s="4" t="s">
        <v>137</v>
      </c>
      <c r="K47" s="14">
        <v>12.5</v>
      </c>
      <c r="L47" s="1" t="s">
        <v>709</v>
      </c>
      <c r="M47" s="14">
        <v>10.23</v>
      </c>
      <c r="N47" s="14" t="s">
        <v>6455</v>
      </c>
      <c r="O47" s="14" t="s">
        <v>6454</v>
      </c>
      <c r="P47" s="14" t="s">
        <v>6456</v>
      </c>
      <c r="Q47" s="74">
        <v>33599</v>
      </c>
      <c r="R47" s="2" t="s">
        <v>76</v>
      </c>
      <c r="S47" s="2" t="s">
        <v>80</v>
      </c>
      <c r="T47" s="4" t="s">
        <v>145</v>
      </c>
      <c r="U47" s="74">
        <v>33599</v>
      </c>
      <c r="V47" s="2" t="s">
        <v>77</v>
      </c>
      <c r="W47" s="2" t="s">
        <v>34</v>
      </c>
      <c r="X47" s="4" t="s">
        <v>3284</v>
      </c>
      <c r="Y47" s="16">
        <v>41047</v>
      </c>
      <c r="Z47" s="78" t="s">
        <v>31</v>
      </c>
      <c r="AA47" s="14">
        <v>12.5</v>
      </c>
      <c r="AB47" s="4" t="s">
        <v>324</v>
      </c>
      <c r="AC47" s="4" t="s">
        <v>324</v>
      </c>
      <c r="AD47" s="4" t="s">
        <v>6547</v>
      </c>
      <c r="AE47" s="4" t="s">
        <v>325</v>
      </c>
    </row>
    <row r="48" spans="1:31" s="2" customFormat="1" ht="49.5" customHeight="1">
      <c r="A48" s="2">
        <v>45</v>
      </c>
      <c r="B48" s="3" t="s">
        <v>101</v>
      </c>
      <c r="C48" s="15" t="s">
        <v>53</v>
      </c>
      <c r="D48" s="1">
        <v>1765</v>
      </c>
      <c r="E48" s="577" t="s">
        <v>1135</v>
      </c>
      <c r="F48" s="4" t="s">
        <v>1162</v>
      </c>
      <c r="G48" s="16">
        <v>42703</v>
      </c>
      <c r="H48" s="2" t="s">
        <v>36</v>
      </c>
      <c r="I48" s="68" t="s">
        <v>60</v>
      </c>
      <c r="J48" s="4" t="s">
        <v>137</v>
      </c>
      <c r="K48" s="14">
        <v>12.5</v>
      </c>
      <c r="L48" s="1" t="s">
        <v>709</v>
      </c>
      <c r="M48" s="14">
        <v>10.23</v>
      </c>
      <c r="N48" s="14" t="s">
        <v>6455</v>
      </c>
      <c r="O48" s="14" t="s">
        <v>6454</v>
      </c>
      <c r="P48" s="14" t="s">
        <v>6456</v>
      </c>
      <c r="Q48" s="74">
        <v>33599</v>
      </c>
      <c r="R48" s="2" t="s">
        <v>76</v>
      </c>
      <c r="S48" s="2" t="s">
        <v>80</v>
      </c>
      <c r="T48" s="4" t="s">
        <v>145</v>
      </c>
      <c r="U48" s="74">
        <v>33599</v>
      </c>
      <c r="V48" s="2" t="s">
        <v>77</v>
      </c>
      <c r="W48" s="2" t="s">
        <v>34</v>
      </c>
      <c r="X48" s="4" t="s">
        <v>3289</v>
      </c>
      <c r="Y48" s="16">
        <v>41046</v>
      </c>
      <c r="Z48" s="78" t="s">
        <v>31</v>
      </c>
      <c r="AA48" s="14">
        <v>12.5</v>
      </c>
      <c r="AB48" s="4" t="s">
        <v>324</v>
      </c>
      <c r="AC48" s="4" t="s">
        <v>324</v>
      </c>
      <c r="AD48" s="4" t="s">
        <v>6547</v>
      </c>
      <c r="AE48" s="4" t="s">
        <v>325</v>
      </c>
    </row>
    <row r="49" spans="1:31" s="2" customFormat="1" ht="24.75" customHeight="1">
      <c r="A49" s="2">
        <v>46</v>
      </c>
      <c r="B49" s="3" t="s">
        <v>101</v>
      </c>
      <c r="C49" s="15" t="s">
        <v>53</v>
      </c>
      <c r="D49" s="1">
        <v>1767</v>
      </c>
      <c r="E49" s="577" t="s">
        <v>1137</v>
      </c>
      <c r="F49" s="4" t="s">
        <v>1163</v>
      </c>
      <c r="G49" s="16">
        <v>42703</v>
      </c>
      <c r="H49" s="2" t="s">
        <v>36</v>
      </c>
      <c r="I49" s="68" t="s">
        <v>60</v>
      </c>
      <c r="J49" s="4" t="s">
        <v>137</v>
      </c>
      <c r="K49" s="14">
        <v>12.5</v>
      </c>
      <c r="L49" s="1" t="s">
        <v>709</v>
      </c>
      <c r="M49" s="14">
        <v>12.5</v>
      </c>
      <c r="N49" s="14" t="s">
        <v>6455</v>
      </c>
      <c r="O49" s="14" t="s">
        <v>6454</v>
      </c>
      <c r="P49" s="14" t="s">
        <v>6456</v>
      </c>
      <c r="Q49" s="74">
        <v>33599</v>
      </c>
      <c r="R49" s="2" t="s">
        <v>76</v>
      </c>
      <c r="S49" s="2" t="s">
        <v>80</v>
      </c>
      <c r="T49" s="4" t="s">
        <v>145</v>
      </c>
      <c r="U49" s="74">
        <v>33599</v>
      </c>
      <c r="V49" s="2" t="s">
        <v>77</v>
      </c>
      <c r="W49" s="2" t="s">
        <v>34</v>
      </c>
      <c r="X49" s="4" t="s">
        <v>3291</v>
      </c>
      <c r="Y49" s="16">
        <v>41046</v>
      </c>
      <c r="Z49" s="78" t="s">
        <v>31</v>
      </c>
      <c r="AA49" s="14">
        <v>12.5</v>
      </c>
      <c r="AB49" s="4" t="s">
        <v>324</v>
      </c>
      <c r="AC49" s="4" t="s">
        <v>324</v>
      </c>
      <c r="AD49" s="4" t="s">
        <v>6547</v>
      </c>
      <c r="AE49" s="4" t="s">
        <v>325</v>
      </c>
    </row>
    <row r="50" spans="1:31" s="2" customFormat="1" ht="24.75" customHeight="1">
      <c r="A50" s="2">
        <v>47</v>
      </c>
      <c r="B50" s="3" t="s">
        <v>101</v>
      </c>
      <c r="C50" s="15" t="s">
        <v>53</v>
      </c>
      <c r="D50" s="1">
        <v>1777</v>
      </c>
      <c r="E50" s="577" t="s">
        <v>1147</v>
      </c>
      <c r="F50" s="4" t="s">
        <v>2762</v>
      </c>
      <c r="G50" s="16" t="s">
        <v>659</v>
      </c>
      <c r="H50" s="2" t="s">
        <v>36</v>
      </c>
      <c r="I50" s="68" t="s">
        <v>60</v>
      </c>
      <c r="J50" s="4" t="s">
        <v>137</v>
      </c>
      <c r="K50" s="14">
        <v>12.5</v>
      </c>
      <c r="L50" s="1" t="s">
        <v>709</v>
      </c>
      <c r="M50" s="14">
        <v>12.5</v>
      </c>
      <c r="N50" s="14" t="s">
        <v>6455</v>
      </c>
      <c r="O50" s="14" t="s">
        <v>6454</v>
      </c>
      <c r="P50" s="14" t="s">
        <v>6456</v>
      </c>
      <c r="Q50" s="74">
        <v>33599</v>
      </c>
      <c r="R50" s="2" t="s">
        <v>76</v>
      </c>
      <c r="S50" s="2" t="s">
        <v>80</v>
      </c>
      <c r="T50" s="4" t="s">
        <v>145</v>
      </c>
      <c r="U50" s="74">
        <v>33599</v>
      </c>
      <c r="V50" s="2" t="s">
        <v>77</v>
      </c>
      <c r="W50" s="2" t="s">
        <v>34</v>
      </c>
      <c r="X50" s="4" t="s">
        <v>3301</v>
      </c>
      <c r="Y50" s="16">
        <v>41046</v>
      </c>
      <c r="Z50" s="78" t="s">
        <v>31</v>
      </c>
      <c r="AA50" s="14">
        <v>12.5</v>
      </c>
      <c r="AB50" s="4" t="s">
        <v>324</v>
      </c>
      <c r="AC50" s="4" t="s">
        <v>324</v>
      </c>
      <c r="AD50" s="4" t="s">
        <v>6547</v>
      </c>
      <c r="AE50" s="4" t="s">
        <v>325</v>
      </c>
    </row>
    <row r="51" spans="1:31" s="2" customFormat="1" ht="24.75" customHeight="1">
      <c r="A51" s="2">
        <v>48</v>
      </c>
      <c r="B51" s="3" t="s">
        <v>101</v>
      </c>
      <c r="C51" s="15" t="s">
        <v>53</v>
      </c>
      <c r="D51" s="1">
        <v>924</v>
      </c>
      <c r="E51" s="577" t="s">
        <v>1126</v>
      </c>
      <c r="F51" s="4" t="s">
        <v>1157</v>
      </c>
      <c r="G51" s="16">
        <v>41198</v>
      </c>
      <c r="H51" s="2" t="s">
        <v>42</v>
      </c>
      <c r="I51" s="68" t="s">
        <v>60</v>
      </c>
      <c r="J51" s="4" t="s">
        <v>137</v>
      </c>
      <c r="K51" s="14">
        <v>34</v>
      </c>
      <c r="L51" s="1" t="s">
        <v>1250</v>
      </c>
      <c r="M51" s="14">
        <v>27.83</v>
      </c>
      <c r="N51" s="14" t="s">
        <v>6455</v>
      </c>
      <c r="O51" s="14" t="s">
        <v>6454</v>
      </c>
      <c r="P51" s="14" t="s">
        <v>6456</v>
      </c>
      <c r="Q51" s="16">
        <v>39528</v>
      </c>
      <c r="R51" s="2" t="s">
        <v>76</v>
      </c>
      <c r="S51" s="2" t="s">
        <v>80</v>
      </c>
      <c r="T51" s="4" t="s">
        <v>1154</v>
      </c>
      <c r="U51" s="16">
        <v>39528</v>
      </c>
      <c r="V51" s="2" t="s">
        <v>77</v>
      </c>
      <c r="W51" s="15" t="s">
        <v>32</v>
      </c>
      <c r="X51" s="4" t="s">
        <v>1161</v>
      </c>
      <c r="Y51" s="16">
        <v>41046</v>
      </c>
      <c r="Z51" s="2" t="s">
        <v>31</v>
      </c>
      <c r="AA51" s="14">
        <v>34</v>
      </c>
      <c r="AB51" s="4" t="s">
        <v>324</v>
      </c>
      <c r="AC51" s="4" t="s">
        <v>324</v>
      </c>
      <c r="AD51" s="4" t="s">
        <v>6546</v>
      </c>
      <c r="AE51" s="4" t="s">
        <v>325</v>
      </c>
    </row>
    <row r="52" spans="1:31" s="2" customFormat="1" ht="24.75" customHeight="1">
      <c r="A52" s="2">
        <v>49</v>
      </c>
      <c r="B52" s="3" t="s">
        <v>101</v>
      </c>
      <c r="C52" s="15" t="s">
        <v>53</v>
      </c>
      <c r="D52" s="1">
        <v>1751</v>
      </c>
      <c r="E52" s="577" t="s">
        <v>1121</v>
      </c>
      <c r="F52" s="4" t="s">
        <v>3107</v>
      </c>
      <c r="G52" s="16">
        <v>42703</v>
      </c>
      <c r="H52" s="2" t="s">
        <v>36</v>
      </c>
      <c r="I52" s="68" t="s">
        <v>60</v>
      </c>
      <c r="J52" s="4" t="s">
        <v>137</v>
      </c>
      <c r="K52" s="14">
        <v>34</v>
      </c>
      <c r="L52" s="1" t="s">
        <v>709</v>
      </c>
      <c r="M52" s="14">
        <v>27.83</v>
      </c>
      <c r="N52" s="14" t="s">
        <v>6455</v>
      </c>
      <c r="O52" s="14" t="s">
        <v>6454</v>
      </c>
      <c r="P52" s="14" t="s">
        <v>6456</v>
      </c>
      <c r="Q52" s="74">
        <v>33599</v>
      </c>
      <c r="R52" s="2" t="s">
        <v>76</v>
      </c>
      <c r="S52" s="2" t="s">
        <v>80</v>
      </c>
      <c r="T52" s="4" t="s">
        <v>145</v>
      </c>
      <c r="U52" s="74">
        <v>33599</v>
      </c>
      <c r="V52" s="2" t="s">
        <v>77</v>
      </c>
      <c r="W52" s="2" t="s">
        <v>34</v>
      </c>
      <c r="X52" s="4" t="s">
        <v>3277</v>
      </c>
      <c r="Y52" s="16">
        <v>41046</v>
      </c>
      <c r="Z52" s="78" t="s">
        <v>31</v>
      </c>
      <c r="AA52" s="14">
        <v>34</v>
      </c>
      <c r="AB52" s="4" t="s">
        <v>324</v>
      </c>
      <c r="AC52" s="4" t="s">
        <v>324</v>
      </c>
      <c r="AD52" s="4" t="s">
        <v>6547</v>
      </c>
      <c r="AE52" s="4" t="s">
        <v>325</v>
      </c>
    </row>
    <row r="53" spans="1:31" s="2" customFormat="1" ht="24.75" customHeight="1">
      <c r="A53" s="2">
        <v>50</v>
      </c>
      <c r="B53" s="3" t="s">
        <v>101</v>
      </c>
      <c r="C53" s="15" t="s">
        <v>53</v>
      </c>
      <c r="D53" s="1">
        <v>1756</v>
      </c>
      <c r="E53" s="577" t="s">
        <v>1126</v>
      </c>
      <c r="F53" s="4" t="s">
        <v>3111</v>
      </c>
      <c r="G53" s="16">
        <v>42703</v>
      </c>
      <c r="H53" s="2" t="s">
        <v>36</v>
      </c>
      <c r="I53" s="68" t="s">
        <v>60</v>
      </c>
      <c r="J53" s="4" t="s">
        <v>137</v>
      </c>
      <c r="K53" s="14">
        <v>34</v>
      </c>
      <c r="L53" s="1" t="s">
        <v>709</v>
      </c>
      <c r="M53" s="14">
        <v>27.83</v>
      </c>
      <c r="N53" s="14" t="s">
        <v>6455</v>
      </c>
      <c r="O53" s="14" t="s">
        <v>6454</v>
      </c>
      <c r="P53" s="14" t="s">
        <v>6456</v>
      </c>
      <c r="Q53" s="74">
        <v>33599</v>
      </c>
      <c r="R53" s="2" t="s">
        <v>76</v>
      </c>
      <c r="S53" s="2" t="s">
        <v>80</v>
      </c>
      <c r="T53" s="4" t="s">
        <v>145</v>
      </c>
      <c r="U53" s="74">
        <v>33599</v>
      </c>
      <c r="V53" s="2" t="s">
        <v>77</v>
      </c>
      <c r="W53" s="2" t="s">
        <v>34</v>
      </c>
      <c r="X53" s="4" t="s">
        <v>3287</v>
      </c>
      <c r="Y53" s="16" t="s">
        <v>659</v>
      </c>
      <c r="Z53" s="78" t="s">
        <v>31</v>
      </c>
      <c r="AA53" s="14">
        <v>34</v>
      </c>
      <c r="AB53" s="4" t="s">
        <v>324</v>
      </c>
      <c r="AC53" s="4" t="s">
        <v>324</v>
      </c>
      <c r="AD53" s="4" t="s">
        <v>6547</v>
      </c>
      <c r="AE53" s="4" t="s">
        <v>325</v>
      </c>
    </row>
    <row r="54" spans="1:31" s="2" customFormat="1" ht="24.75" customHeight="1">
      <c r="A54" s="2">
        <v>51</v>
      </c>
      <c r="B54" s="3" t="s">
        <v>101</v>
      </c>
      <c r="C54" s="15" t="s">
        <v>53</v>
      </c>
      <c r="D54" s="1">
        <v>1764</v>
      </c>
      <c r="E54" s="577" t="s">
        <v>1134</v>
      </c>
      <c r="F54" s="4" t="s">
        <v>1160</v>
      </c>
      <c r="G54" s="16">
        <v>42703</v>
      </c>
      <c r="H54" s="2" t="s">
        <v>36</v>
      </c>
      <c r="I54" s="68" t="s">
        <v>60</v>
      </c>
      <c r="J54" s="4" t="s">
        <v>137</v>
      </c>
      <c r="K54" s="14">
        <v>34</v>
      </c>
      <c r="L54" s="1" t="s">
        <v>709</v>
      </c>
      <c r="M54" s="14">
        <v>27.83</v>
      </c>
      <c r="N54" s="14" t="s">
        <v>6455</v>
      </c>
      <c r="O54" s="14" t="s">
        <v>6454</v>
      </c>
      <c r="P54" s="14" t="s">
        <v>6456</v>
      </c>
      <c r="Q54" s="74">
        <v>33599</v>
      </c>
      <c r="R54" s="2" t="s">
        <v>76</v>
      </c>
      <c r="S54" s="2" t="s">
        <v>80</v>
      </c>
      <c r="T54" s="4" t="s">
        <v>145</v>
      </c>
      <c r="U54" s="74">
        <v>33599</v>
      </c>
      <c r="V54" s="2" t="s">
        <v>77</v>
      </c>
      <c r="W54" s="2" t="s">
        <v>34</v>
      </c>
      <c r="X54" s="4" t="s">
        <v>3282</v>
      </c>
      <c r="Y54" s="16" t="s">
        <v>659</v>
      </c>
      <c r="Z54" s="78" t="s">
        <v>31</v>
      </c>
      <c r="AA54" s="14">
        <v>34</v>
      </c>
      <c r="AB54" s="4" t="s">
        <v>324</v>
      </c>
      <c r="AC54" s="4" t="s">
        <v>324</v>
      </c>
      <c r="AD54" s="4" t="s">
        <v>6547</v>
      </c>
      <c r="AE54" s="4" t="s">
        <v>325</v>
      </c>
    </row>
    <row r="55" spans="1:31" s="2" customFormat="1" ht="24.75" customHeight="1">
      <c r="A55" s="2">
        <v>52</v>
      </c>
      <c r="B55" s="3" t="s">
        <v>101</v>
      </c>
      <c r="C55" s="15" t="s">
        <v>53</v>
      </c>
      <c r="D55" s="1">
        <v>1771</v>
      </c>
      <c r="E55" s="577" t="s">
        <v>1141</v>
      </c>
      <c r="F55" s="4" t="s">
        <v>2757</v>
      </c>
      <c r="G55" s="16">
        <v>41047</v>
      </c>
      <c r="H55" s="2" t="s">
        <v>36</v>
      </c>
      <c r="I55" s="68" t="s">
        <v>60</v>
      </c>
      <c r="J55" s="4" t="s">
        <v>137</v>
      </c>
      <c r="K55" s="14">
        <v>34</v>
      </c>
      <c r="L55" s="1" t="s">
        <v>709</v>
      </c>
      <c r="M55" s="14">
        <v>27.83</v>
      </c>
      <c r="N55" s="14" t="s">
        <v>6455</v>
      </c>
      <c r="O55" s="14" t="s">
        <v>6454</v>
      </c>
      <c r="P55" s="14" t="s">
        <v>6456</v>
      </c>
      <c r="Q55" s="74">
        <v>33599</v>
      </c>
      <c r="R55" s="2" t="s">
        <v>76</v>
      </c>
      <c r="S55" s="2" t="s">
        <v>80</v>
      </c>
      <c r="T55" s="4" t="s">
        <v>145</v>
      </c>
      <c r="U55" s="74">
        <v>33599</v>
      </c>
      <c r="V55" s="2" t="s">
        <v>77</v>
      </c>
      <c r="W55" s="2" t="s">
        <v>34</v>
      </c>
      <c r="X55" s="4" t="s">
        <v>3295</v>
      </c>
      <c r="Y55" s="16" t="s">
        <v>2351</v>
      </c>
      <c r="Z55" s="78" t="s">
        <v>31</v>
      </c>
      <c r="AA55" s="14">
        <v>34</v>
      </c>
      <c r="AB55" s="4" t="s">
        <v>324</v>
      </c>
      <c r="AC55" s="4" t="s">
        <v>324</v>
      </c>
      <c r="AD55" s="4" t="s">
        <v>6547</v>
      </c>
      <c r="AE55" s="4" t="s">
        <v>325</v>
      </c>
    </row>
    <row r="56" spans="1:31" s="2" customFormat="1" ht="24.75" customHeight="1">
      <c r="A56" s="2">
        <v>53</v>
      </c>
      <c r="B56" s="3" t="s">
        <v>101</v>
      </c>
      <c r="C56" s="15" t="s">
        <v>53</v>
      </c>
      <c r="D56" s="1">
        <v>1746</v>
      </c>
      <c r="E56" s="577" t="s">
        <v>1116</v>
      </c>
      <c r="F56" s="4" t="s">
        <v>2345</v>
      </c>
      <c r="G56" s="16">
        <v>42703</v>
      </c>
      <c r="H56" s="2" t="s">
        <v>36</v>
      </c>
      <c r="I56" s="68" t="s">
        <v>60</v>
      </c>
      <c r="J56" s="4" t="s">
        <v>137</v>
      </c>
      <c r="K56" s="14">
        <v>4</v>
      </c>
      <c r="L56" s="1" t="s">
        <v>709</v>
      </c>
      <c r="M56" s="14">
        <v>678.32</v>
      </c>
      <c r="N56" s="14" t="s">
        <v>6455</v>
      </c>
      <c r="O56" s="14" t="s">
        <v>6454</v>
      </c>
      <c r="P56" s="14" t="s">
        <v>6456</v>
      </c>
      <c r="Q56" s="74">
        <v>33599</v>
      </c>
      <c r="R56" s="2" t="s">
        <v>76</v>
      </c>
      <c r="S56" s="2" t="s">
        <v>80</v>
      </c>
      <c r="T56" s="4" t="s">
        <v>145</v>
      </c>
      <c r="U56" s="74">
        <v>33599</v>
      </c>
      <c r="V56" s="2" t="s">
        <v>77</v>
      </c>
      <c r="W56" s="2" t="s">
        <v>34</v>
      </c>
      <c r="X56" s="4" t="s">
        <v>3272</v>
      </c>
      <c r="Y56" s="16">
        <v>41046</v>
      </c>
      <c r="Z56" s="78" t="s">
        <v>31</v>
      </c>
      <c r="AA56" s="14">
        <v>4</v>
      </c>
      <c r="AB56" s="4" t="s">
        <v>324</v>
      </c>
      <c r="AC56" s="4" t="s">
        <v>324</v>
      </c>
      <c r="AD56" s="4" t="s">
        <v>6547</v>
      </c>
      <c r="AE56" s="4" t="s">
        <v>325</v>
      </c>
    </row>
    <row r="57" spans="1:31" s="2" customFormat="1" ht="24.75" customHeight="1">
      <c r="A57" s="2">
        <v>54</v>
      </c>
      <c r="B57" s="3" t="s">
        <v>101</v>
      </c>
      <c r="C57" s="15" t="s">
        <v>53</v>
      </c>
      <c r="D57" s="1">
        <v>1747</v>
      </c>
      <c r="E57" s="577" t="s">
        <v>1117</v>
      </c>
      <c r="F57" s="4" t="s">
        <v>2346</v>
      </c>
      <c r="G57" s="16">
        <v>42703</v>
      </c>
      <c r="H57" s="2" t="s">
        <v>36</v>
      </c>
      <c r="I57" s="68" t="s">
        <v>60</v>
      </c>
      <c r="J57" s="4" t="s">
        <v>137</v>
      </c>
      <c r="K57" s="14">
        <v>4</v>
      </c>
      <c r="L57" s="1" t="s">
        <v>709</v>
      </c>
      <c r="M57" s="14">
        <v>678.32</v>
      </c>
      <c r="N57" s="14" t="s">
        <v>6455</v>
      </c>
      <c r="O57" s="14" t="s">
        <v>6454</v>
      </c>
      <c r="P57" s="14" t="s">
        <v>6456</v>
      </c>
      <c r="Q57" s="74">
        <v>33599</v>
      </c>
      <c r="R57" s="2" t="s">
        <v>76</v>
      </c>
      <c r="S57" s="2" t="s">
        <v>80</v>
      </c>
      <c r="T57" s="4" t="s">
        <v>145</v>
      </c>
      <c r="U57" s="74">
        <v>33599</v>
      </c>
      <c r="V57" s="2" t="s">
        <v>77</v>
      </c>
      <c r="W57" s="2" t="s">
        <v>34</v>
      </c>
      <c r="X57" s="4" t="s">
        <v>3273</v>
      </c>
      <c r="Y57" s="16" t="s">
        <v>659</v>
      </c>
      <c r="Z57" s="78" t="s">
        <v>31</v>
      </c>
      <c r="AA57" s="14">
        <v>4</v>
      </c>
      <c r="AB57" s="4" t="s">
        <v>324</v>
      </c>
      <c r="AC57" s="4" t="s">
        <v>324</v>
      </c>
      <c r="AD57" s="4" t="s">
        <v>6547</v>
      </c>
      <c r="AE57" s="4" t="s">
        <v>325</v>
      </c>
    </row>
    <row r="58" spans="1:31" s="2" customFormat="1" ht="24.75" customHeight="1">
      <c r="A58" s="2">
        <v>55</v>
      </c>
      <c r="B58" s="3" t="s">
        <v>101</v>
      </c>
      <c r="C58" s="15" t="s">
        <v>53</v>
      </c>
      <c r="D58" s="1">
        <v>1749</v>
      </c>
      <c r="E58" s="577" t="s">
        <v>1119</v>
      </c>
      <c r="F58" s="4" t="s">
        <v>2348</v>
      </c>
      <c r="G58" s="16">
        <v>42703</v>
      </c>
      <c r="H58" s="2" t="s">
        <v>36</v>
      </c>
      <c r="I58" s="68" t="s">
        <v>60</v>
      </c>
      <c r="J58" s="4" t="s">
        <v>137</v>
      </c>
      <c r="K58" s="14">
        <v>4</v>
      </c>
      <c r="L58" s="1" t="s">
        <v>709</v>
      </c>
      <c r="M58" s="14">
        <v>678.32</v>
      </c>
      <c r="N58" s="14" t="s">
        <v>6455</v>
      </c>
      <c r="O58" s="14" t="s">
        <v>6454</v>
      </c>
      <c r="P58" s="14" t="s">
        <v>6456</v>
      </c>
      <c r="Q58" s="74">
        <v>33599</v>
      </c>
      <c r="R58" s="2" t="s">
        <v>76</v>
      </c>
      <c r="S58" s="2" t="s">
        <v>80</v>
      </c>
      <c r="T58" s="4" t="s">
        <v>145</v>
      </c>
      <c r="U58" s="74">
        <v>33599</v>
      </c>
      <c r="V58" s="2" t="s">
        <v>77</v>
      </c>
      <c r="W58" s="2" t="s">
        <v>34</v>
      </c>
      <c r="X58" s="4" t="s">
        <v>3275</v>
      </c>
      <c r="Y58" s="16">
        <v>41046</v>
      </c>
      <c r="Z58" s="78" t="s">
        <v>31</v>
      </c>
      <c r="AA58" s="14">
        <v>4</v>
      </c>
      <c r="AB58" s="4" t="s">
        <v>324</v>
      </c>
      <c r="AC58" s="4" t="s">
        <v>324</v>
      </c>
      <c r="AD58" s="4" t="s">
        <v>6547</v>
      </c>
      <c r="AE58" s="4" t="s">
        <v>325</v>
      </c>
    </row>
    <row r="59" spans="1:31" s="2" customFormat="1" ht="24.75" customHeight="1">
      <c r="A59" s="2">
        <v>56</v>
      </c>
      <c r="B59" s="3" t="s">
        <v>101</v>
      </c>
      <c r="C59" s="15" t="s">
        <v>53</v>
      </c>
      <c r="D59" s="1">
        <v>1753</v>
      </c>
      <c r="E59" s="577" t="s">
        <v>1123</v>
      </c>
      <c r="F59" s="4" t="s">
        <v>3109</v>
      </c>
      <c r="G59" s="16">
        <v>42703</v>
      </c>
      <c r="H59" s="2" t="s">
        <v>36</v>
      </c>
      <c r="I59" s="68" t="s">
        <v>60</v>
      </c>
      <c r="J59" s="4" t="s">
        <v>137</v>
      </c>
      <c r="K59" s="14">
        <v>4</v>
      </c>
      <c r="L59" s="1" t="s">
        <v>709</v>
      </c>
      <c r="M59" s="14">
        <v>678.32</v>
      </c>
      <c r="N59" s="14" t="s">
        <v>6455</v>
      </c>
      <c r="O59" s="14" t="s">
        <v>6454</v>
      </c>
      <c r="P59" s="14" t="s">
        <v>6456</v>
      </c>
      <c r="Q59" s="74">
        <v>33599</v>
      </c>
      <c r="R59" s="2" t="s">
        <v>76</v>
      </c>
      <c r="S59" s="2" t="s">
        <v>80</v>
      </c>
      <c r="T59" s="4" t="s">
        <v>145</v>
      </c>
      <c r="U59" s="74">
        <v>33599</v>
      </c>
      <c r="V59" s="2" t="s">
        <v>77</v>
      </c>
      <c r="W59" s="2" t="s">
        <v>34</v>
      </c>
      <c r="X59" s="4" t="s">
        <v>3279</v>
      </c>
      <c r="Y59" s="16" t="s">
        <v>659</v>
      </c>
      <c r="Z59" s="78" t="s">
        <v>31</v>
      </c>
      <c r="AA59" s="14">
        <v>4</v>
      </c>
      <c r="AB59" s="4" t="s">
        <v>324</v>
      </c>
      <c r="AC59" s="4" t="s">
        <v>324</v>
      </c>
      <c r="AD59" s="4" t="s">
        <v>6547</v>
      </c>
      <c r="AE59" s="4" t="s">
        <v>325</v>
      </c>
    </row>
    <row r="60" spans="1:31" s="2" customFormat="1" ht="24.75" customHeight="1">
      <c r="A60" s="2">
        <v>57</v>
      </c>
      <c r="B60" s="3" t="s">
        <v>101</v>
      </c>
      <c r="C60" s="15" t="s">
        <v>53</v>
      </c>
      <c r="D60" s="1">
        <v>1754</v>
      </c>
      <c r="E60" s="577" t="s">
        <v>1124</v>
      </c>
      <c r="F60" s="4" t="s">
        <v>1156</v>
      </c>
      <c r="G60" s="16">
        <v>42703</v>
      </c>
      <c r="H60" s="2" t="s">
        <v>36</v>
      </c>
      <c r="I60" s="68" t="s">
        <v>60</v>
      </c>
      <c r="J60" s="4" t="s">
        <v>137</v>
      </c>
      <c r="K60" s="14">
        <v>4</v>
      </c>
      <c r="L60" s="1" t="s">
        <v>709</v>
      </c>
      <c r="M60" s="14">
        <v>678.32</v>
      </c>
      <c r="N60" s="14" t="s">
        <v>6455</v>
      </c>
      <c r="O60" s="14" t="s">
        <v>6454</v>
      </c>
      <c r="P60" s="14" t="s">
        <v>6456</v>
      </c>
      <c r="Q60" s="74">
        <v>33599</v>
      </c>
      <c r="R60" s="2" t="s">
        <v>76</v>
      </c>
      <c r="S60" s="2" t="s">
        <v>80</v>
      </c>
      <c r="T60" s="4" t="s">
        <v>145</v>
      </c>
      <c r="U60" s="74">
        <v>33599</v>
      </c>
      <c r="V60" s="2" t="s">
        <v>77</v>
      </c>
      <c r="W60" s="2" t="s">
        <v>34</v>
      </c>
      <c r="X60" s="4" t="s">
        <v>3280</v>
      </c>
      <c r="Y60" s="16" t="s">
        <v>659</v>
      </c>
      <c r="Z60" s="78" t="s">
        <v>31</v>
      </c>
      <c r="AA60" s="14">
        <v>4</v>
      </c>
      <c r="AB60" s="4" t="s">
        <v>324</v>
      </c>
      <c r="AC60" s="4" t="s">
        <v>324</v>
      </c>
      <c r="AD60" s="4" t="s">
        <v>6547</v>
      </c>
      <c r="AE60" s="4" t="s">
        <v>325</v>
      </c>
    </row>
    <row r="61" spans="1:31" s="2" customFormat="1" ht="24.75" customHeight="1">
      <c r="A61" s="2">
        <v>58</v>
      </c>
      <c r="B61" s="3" t="s">
        <v>101</v>
      </c>
      <c r="C61" s="15" t="s">
        <v>53</v>
      </c>
      <c r="D61" s="1">
        <v>1759</v>
      </c>
      <c r="E61" s="577" t="s">
        <v>1129</v>
      </c>
      <c r="F61" s="4" t="s">
        <v>3114</v>
      </c>
      <c r="G61" s="16">
        <v>42703</v>
      </c>
      <c r="H61" s="2" t="s">
        <v>36</v>
      </c>
      <c r="I61" s="68" t="s">
        <v>60</v>
      </c>
      <c r="J61" s="4" t="s">
        <v>137</v>
      </c>
      <c r="K61" s="14">
        <v>4</v>
      </c>
      <c r="L61" s="1" t="s">
        <v>709</v>
      </c>
      <c r="M61" s="14">
        <v>678.32</v>
      </c>
      <c r="N61" s="14" t="s">
        <v>6455</v>
      </c>
      <c r="O61" s="14" t="s">
        <v>6454</v>
      </c>
      <c r="P61" s="14" t="s">
        <v>6456</v>
      </c>
      <c r="Q61" s="74">
        <v>33599</v>
      </c>
      <c r="R61" s="2" t="s">
        <v>76</v>
      </c>
      <c r="S61" s="2" t="s">
        <v>80</v>
      </c>
      <c r="T61" s="4" t="s">
        <v>145</v>
      </c>
      <c r="U61" s="74">
        <v>33599</v>
      </c>
      <c r="V61" s="2" t="s">
        <v>77</v>
      </c>
      <c r="W61" s="2" t="s">
        <v>34</v>
      </c>
      <c r="X61" s="4" t="s">
        <v>3309</v>
      </c>
      <c r="Y61" s="16">
        <v>41047</v>
      </c>
      <c r="Z61" s="78" t="s">
        <v>31</v>
      </c>
      <c r="AA61" s="14">
        <v>4</v>
      </c>
      <c r="AB61" s="4" t="s">
        <v>324</v>
      </c>
      <c r="AC61" s="4" t="s">
        <v>324</v>
      </c>
      <c r="AD61" s="4" t="s">
        <v>6547</v>
      </c>
      <c r="AE61" s="4" t="s">
        <v>325</v>
      </c>
    </row>
    <row r="62" spans="1:31" s="2" customFormat="1" ht="24.75" customHeight="1">
      <c r="A62" s="2">
        <v>59</v>
      </c>
      <c r="B62" s="3" t="s">
        <v>101</v>
      </c>
      <c r="C62" s="15" t="s">
        <v>53</v>
      </c>
      <c r="D62" s="1">
        <v>1760</v>
      </c>
      <c r="E62" s="577" t="s">
        <v>1130</v>
      </c>
      <c r="F62" s="4" t="s">
        <v>1158</v>
      </c>
      <c r="G62" s="16">
        <v>42703</v>
      </c>
      <c r="H62" s="2" t="s">
        <v>36</v>
      </c>
      <c r="I62" s="68" t="s">
        <v>60</v>
      </c>
      <c r="J62" s="4" t="s">
        <v>137</v>
      </c>
      <c r="K62" s="14">
        <v>4</v>
      </c>
      <c r="L62" s="1" t="s">
        <v>709</v>
      </c>
      <c r="M62" s="14">
        <v>678.32</v>
      </c>
      <c r="N62" s="14" t="s">
        <v>6455</v>
      </c>
      <c r="O62" s="14" t="s">
        <v>6454</v>
      </c>
      <c r="P62" s="14" t="s">
        <v>6456</v>
      </c>
      <c r="Q62" s="74">
        <v>33599</v>
      </c>
      <c r="R62" s="2" t="s">
        <v>76</v>
      </c>
      <c r="S62" s="2" t="s">
        <v>80</v>
      </c>
      <c r="T62" s="4" t="s">
        <v>145</v>
      </c>
      <c r="U62" s="74">
        <v>33599</v>
      </c>
      <c r="V62" s="2" t="s">
        <v>77</v>
      </c>
      <c r="W62" s="2" t="s">
        <v>34</v>
      </c>
      <c r="X62" s="4" t="s">
        <v>3310</v>
      </c>
      <c r="Y62" s="16">
        <v>41047</v>
      </c>
      <c r="Z62" s="78" t="s">
        <v>31</v>
      </c>
      <c r="AA62" s="14">
        <v>4</v>
      </c>
      <c r="AB62" s="4" t="s">
        <v>324</v>
      </c>
      <c r="AC62" s="4" t="s">
        <v>324</v>
      </c>
      <c r="AD62" s="4" t="s">
        <v>6547</v>
      </c>
      <c r="AE62" s="4" t="s">
        <v>325</v>
      </c>
    </row>
    <row r="63" spans="1:31" s="2" customFormat="1" ht="24.75" customHeight="1">
      <c r="A63" s="2">
        <v>60</v>
      </c>
      <c r="B63" s="3" t="s">
        <v>101</v>
      </c>
      <c r="C63" s="15" t="s">
        <v>53</v>
      </c>
      <c r="D63" s="1">
        <v>1761</v>
      </c>
      <c r="E63" s="577" t="s">
        <v>1131</v>
      </c>
      <c r="F63" s="4" t="s">
        <v>2753</v>
      </c>
      <c r="G63" s="16">
        <v>42703</v>
      </c>
      <c r="H63" s="2" t="s">
        <v>36</v>
      </c>
      <c r="I63" s="68" t="s">
        <v>60</v>
      </c>
      <c r="J63" s="4" t="s">
        <v>137</v>
      </c>
      <c r="K63" s="14">
        <v>4</v>
      </c>
      <c r="L63" s="1" t="s">
        <v>709</v>
      </c>
      <c r="M63" s="14">
        <v>678.32</v>
      </c>
      <c r="N63" s="14" t="s">
        <v>6455</v>
      </c>
      <c r="O63" s="14" t="s">
        <v>6454</v>
      </c>
      <c r="P63" s="14" t="s">
        <v>6456</v>
      </c>
      <c r="Q63" s="74">
        <v>33599</v>
      </c>
      <c r="R63" s="2" t="s">
        <v>76</v>
      </c>
      <c r="S63" s="2" t="s">
        <v>80</v>
      </c>
      <c r="T63" s="4" t="s">
        <v>145</v>
      </c>
      <c r="U63" s="74">
        <v>33599</v>
      </c>
      <c r="V63" s="2" t="s">
        <v>77</v>
      </c>
      <c r="W63" s="2" t="s">
        <v>34</v>
      </c>
      <c r="X63" s="4" t="s">
        <v>3285</v>
      </c>
      <c r="Y63" s="16" t="s">
        <v>659</v>
      </c>
      <c r="Z63" s="78" t="s">
        <v>31</v>
      </c>
      <c r="AA63" s="14">
        <v>4</v>
      </c>
      <c r="AB63" s="4" t="s">
        <v>324</v>
      </c>
      <c r="AC63" s="4" t="s">
        <v>324</v>
      </c>
      <c r="AD63" s="4" t="s">
        <v>6547</v>
      </c>
      <c r="AE63" s="4" t="s">
        <v>325</v>
      </c>
    </row>
    <row r="64" spans="1:31" s="2" customFormat="1" ht="24.75" customHeight="1">
      <c r="A64" s="2">
        <v>61</v>
      </c>
      <c r="B64" s="3" t="s">
        <v>101</v>
      </c>
      <c r="C64" s="15" t="s">
        <v>53</v>
      </c>
      <c r="D64" s="1">
        <v>2055</v>
      </c>
      <c r="E64" s="577" t="s">
        <v>2505</v>
      </c>
      <c r="F64" s="4" t="s">
        <v>2725</v>
      </c>
      <c r="G64" s="16">
        <v>42708</v>
      </c>
      <c r="H64" s="2" t="s">
        <v>40</v>
      </c>
      <c r="I64" s="2" t="s">
        <v>67</v>
      </c>
      <c r="J64" s="4" t="s">
        <v>137</v>
      </c>
      <c r="K64" s="14">
        <v>400</v>
      </c>
      <c r="L64" s="1" t="s">
        <v>2451</v>
      </c>
      <c r="M64" s="14">
        <v>1316</v>
      </c>
      <c r="N64" s="14" t="s">
        <v>6455</v>
      </c>
      <c r="O64" s="14" t="s">
        <v>6454</v>
      </c>
      <c r="P64" s="14" t="s">
        <v>6456</v>
      </c>
      <c r="Q64" s="16">
        <v>42703</v>
      </c>
      <c r="R64" s="2" t="s">
        <v>76</v>
      </c>
      <c r="S64" s="2" t="s">
        <v>80</v>
      </c>
      <c r="T64" s="4" t="s">
        <v>1256</v>
      </c>
      <c r="U64" s="16">
        <v>42703</v>
      </c>
      <c r="V64" s="2" t="s">
        <v>77</v>
      </c>
      <c r="W64" s="15" t="s">
        <v>32</v>
      </c>
      <c r="X64" s="4" t="s">
        <v>4441</v>
      </c>
      <c r="Y64" s="16">
        <v>43727</v>
      </c>
      <c r="Z64" s="78" t="s">
        <v>31</v>
      </c>
      <c r="AA64" s="14">
        <v>400</v>
      </c>
      <c r="AB64" s="4" t="s">
        <v>324</v>
      </c>
      <c r="AC64" s="4" t="s">
        <v>324</v>
      </c>
      <c r="AD64" s="4" t="s">
        <v>6547</v>
      </c>
      <c r="AE64" s="4" t="s">
        <v>325</v>
      </c>
    </row>
    <row r="65" spans="1:31" s="2" customFormat="1" ht="24.75" customHeight="1">
      <c r="A65" s="2">
        <v>62</v>
      </c>
      <c r="B65" s="3" t="s">
        <v>101</v>
      </c>
      <c r="C65" s="15" t="s">
        <v>53</v>
      </c>
      <c r="D65" s="4" t="s">
        <v>4082</v>
      </c>
      <c r="E65" s="579" t="s">
        <v>4083</v>
      </c>
      <c r="F65" s="4" t="s">
        <v>4084</v>
      </c>
      <c r="G65" s="16">
        <v>44972</v>
      </c>
      <c r="H65" s="2" t="s">
        <v>42</v>
      </c>
      <c r="I65" s="2" t="s">
        <v>70</v>
      </c>
      <c r="J65" s="4" t="s">
        <v>137</v>
      </c>
      <c r="K65" s="13">
        <v>24</v>
      </c>
      <c r="L65" s="1" t="s">
        <v>4052</v>
      </c>
      <c r="M65" s="13">
        <v>2377.92</v>
      </c>
      <c r="N65" s="14" t="s">
        <v>6455</v>
      </c>
      <c r="O65" s="14" t="s">
        <v>6454</v>
      </c>
      <c r="P65" s="14" t="s">
        <v>6456</v>
      </c>
      <c r="Q65" s="4" t="s">
        <v>4062</v>
      </c>
      <c r="R65" s="2" t="s">
        <v>76</v>
      </c>
      <c r="S65" s="2" t="s">
        <v>3407</v>
      </c>
      <c r="T65" s="4" t="s">
        <v>3172</v>
      </c>
      <c r="U65" s="4" t="s">
        <v>4053</v>
      </c>
      <c r="V65" s="2" t="s">
        <v>77</v>
      </c>
      <c r="W65" s="2" t="s">
        <v>32</v>
      </c>
      <c r="X65" s="92" t="s">
        <v>4081</v>
      </c>
      <c r="Y65" s="16">
        <v>45224</v>
      </c>
      <c r="Z65" s="2" t="s">
        <v>3681</v>
      </c>
      <c r="AA65" s="13">
        <v>24</v>
      </c>
      <c r="AB65" s="2" t="s">
        <v>367</v>
      </c>
      <c r="AC65" s="2" t="s">
        <v>368</v>
      </c>
      <c r="AD65" s="4" t="s">
        <v>6550</v>
      </c>
      <c r="AE65" s="4" t="s">
        <v>6551</v>
      </c>
    </row>
    <row r="66" spans="1:31" s="2" customFormat="1" ht="24.75" customHeight="1">
      <c r="A66" s="2">
        <v>63</v>
      </c>
      <c r="B66" s="3" t="s">
        <v>101</v>
      </c>
      <c r="C66" s="15" t="s">
        <v>53</v>
      </c>
      <c r="D66" s="4" t="s">
        <v>4076</v>
      </c>
      <c r="E66" s="579" t="s">
        <v>4077</v>
      </c>
      <c r="F66" s="4" t="s">
        <v>4079</v>
      </c>
      <c r="G66" s="16">
        <v>44972</v>
      </c>
      <c r="H66" s="2" t="s">
        <v>42</v>
      </c>
      <c r="I66" s="2" t="s">
        <v>70</v>
      </c>
      <c r="J66" s="4" t="s">
        <v>137</v>
      </c>
      <c r="K66" s="13">
        <v>32</v>
      </c>
      <c r="L66" s="1" t="s">
        <v>4052</v>
      </c>
      <c r="M66" s="13">
        <v>3170.56</v>
      </c>
      <c r="N66" s="14" t="s">
        <v>6455</v>
      </c>
      <c r="O66" s="14" t="s">
        <v>6454</v>
      </c>
      <c r="P66" s="14" t="s">
        <v>6456</v>
      </c>
      <c r="Q66" s="4" t="s">
        <v>4080</v>
      </c>
      <c r="R66" s="2" t="s">
        <v>76</v>
      </c>
      <c r="S66" s="2" t="s">
        <v>3407</v>
      </c>
      <c r="T66" s="4" t="s">
        <v>3172</v>
      </c>
      <c r="U66" s="4" t="s">
        <v>4053</v>
      </c>
      <c r="V66" s="2" t="s">
        <v>77</v>
      </c>
      <c r="W66" s="2" t="s">
        <v>32</v>
      </c>
      <c r="X66" s="92" t="s">
        <v>4078</v>
      </c>
      <c r="Y66" s="16">
        <v>45225</v>
      </c>
      <c r="Z66" s="2" t="s">
        <v>3681</v>
      </c>
      <c r="AA66" s="13">
        <v>32</v>
      </c>
      <c r="AB66" s="2" t="s">
        <v>367</v>
      </c>
      <c r="AC66" s="2" t="s">
        <v>368</v>
      </c>
      <c r="AD66" s="4" t="s">
        <v>6550</v>
      </c>
      <c r="AE66" s="4" t="s">
        <v>6551</v>
      </c>
    </row>
    <row r="67" spans="1:31" s="2" customFormat="1" ht="24.75" customHeight="1">
      <c r="A67" s="2">
        <v>64</v>
      </c>
      <c r="B67" s="3" t="s">
        <v>101</v>
      </c>
      <c r="C67" s="15" t="s">
        <v>53</v>
      </c>
      <c r="D67" s="4" t="s">
        <v>4085</v>
      </c>
      <c r="E67" s="579" t="s">
        <v>4086</v>
      </c>
      <c r="F67" s="94" t="s">
        <v>4088</v>
      </c>
      <c r="G67" s="16">
        <v>44972</v>
      </c>
      <c r="H67" s="2" t="s">
        <v>42</v>
      </c>
      <c r="I67" s="2" t="s">
        <v>70</v>
      </c>
      <c r="J67" s="4" t="s">
        <v>137</v>
      </c>
      <c r="K67" s="13">
        <v>32</v>
      </c>
      <c r="L67" s="1" t="s">
        <v>4052</v>
      </c>
      <c r="M67" s="13">
        <v>3170.56</v>
      </c>
      <c r="N67" s="14" t="s">
        <v>6455</v>
      </c>
      <c r="O67" s="14" t="s">
        <v>6454</v>
      </c>
      <c r="P67" s="14" t="s">
        <v>6456</v>
      </c>
      <c r="Q67" s="4" t="s">
        <v>4066</v>
      </c>
      <c r="R67" s="2" t="s">
        <v>76</v>
      </c>
      <c r="S67" s="2" t="s">
        <v>3407</v>
      </c>
      <c r="T67" s="4" t="s">
        <v>3172</v>
      </c>
      <c r="U67" s="4" t="s">
        <v>4053</v>
      </c>
      <c r="V67" s="2" t="s">
        <v>77</v>
      </c>
      <c r="W67" s="2" t="s">
        <v>32</v>
      </c>
      <c r="X67" s="92" t="s">
        <v>4087</v>
      </c>
      <c r="Y67" s="16">
        <v>45225</v>
      </c>
      <c r="Z67" s="2" t="s">
        <v>3681</v>
      </c>
      <c r="AA67" s="13">
        <v>32</v>
      </c>
      <c r="AB67" s="2" t="s">
        <v>367</v>
      </c>
      <c r="AC67" s="2" t="s">
        <v>368</v>
      </c>
      <c r="AD67" s="4" t="s">
        <v>6550</v>
      </c>
      <c r="AE67" s="4" t="s">
        <v>6551</v>
      </c>
    </row>
    <row r="68" spans="1:31" s="2" customFormat="1" ht="24.75" customHeight="1">
      <c r="A68" s="2">
        <v>65</v>
      </c>
      <c r="B68" s="3" t="s">
        <v>101</v>
      </c>
      <c r="C68" s="15" t="s">
        <v>53</v>
      </c>
      <c r="D68" s="4" t="s">
        <v>4090</v>
      </c>
      <c r="E68" s="579" t="s">
        <v>4089</v>
      </c>
      <c r="F68" s="4" t="s">
        <v>4092</v>
      </c>
      <c r="G68" s="16">
        <v>44972</v>
      </c>
      <c r="H68" s="2" t="s">
        <v>42</v>
      </c>
      <c r="I68" s="2" t="s">
        <v>70</v>
      </c>
      <c r="J68" s="4" t="s">
        <v>137</v>
      </c>
      <c r="K68" s="13">
        <v>32</v>
      </c>
      <c r="L68" s="1" t="s">
        <v>4052</v>
      </c>
      <c r="M68" s="13">
        <v>3170.56</v>
      </c>
      <c r="N68" s="14" t="s">
        <v>6455</v>
      </c>
      <c r="O68" s="14" t="s">
        <v>6454</v>
      </c>
      <c r="P68" s="14" t="s">
        <v>6456</v>
      </c>
      <c r="Q68" s="4" t="s">
        <v>4066</v>
      </c>
      <c r="R68" s="2" t="s">
        <v>76</v>
      </c>
      <c r="S68" s="2" t="s">
        <v>3407</v>
      </c>
      <c r="T68" s="4" t="s">
        <v>3172</v>
      </c>
      <c r="U68" s="4" t="s">
        <v>4053</v>
      </c>
      <c r="V68" s="2" t="s">
        <v>77</v>
      </c>
      <c r="W68" s="2" t="s">
        <v>32</v>
      </c>
      <c r="X68" s="92" t="s">
        <v>4091</v>
      </c>
      <c r="Y68" s="16">
        <v>45225</v>
      </c>
      <c r="Z68" s="2" t="s">
        <v>3681</v>
      </c>
      <c r="AA68" s="13">
        <v>32</v>
      </c>
      <c r="AB68" s="2" t="s">
        <v>367</v>
      </c>
      <c r="AC68" s="2" t="s">
        <v>368</v>
      </c>
      <c r="AD68" s="4" t="s">
        <v>6550</v>
      </c>
      <c r="AE68" s="4" t="s">
        <v>6551</v>
      </c>
    </row>
    <row r="69" spans="1:31" s="2" customFormat="1" ht="24.75" customHeight="1">
      <c r="A69" s="2">
        <v>66</v>
      </c>
      <c r="B69" s="3" t="s">
        <v>101</v>
      </c>
      <c r="C69" s="15" t="s">
        <v>53</v>
      </c>
      <c r="D69" s="4" t="s">
        <v>4093</v>
      </c>
      <c r="E69" s="579" t="s">
        <v>4094</v>
      </c>
      <c r="F69" s="4" t="s">
        <v>4096</v>
      </c>
      <c r="G69" s="16">
        <v>44972</v>
      </c>
      <c r="H69" s="2" t="s">
        <v>42</v>
      </c>
      <c r="I69" s="2" t="s">
        <v>70</v>
      </c>
      <c r="J69" s="4" t="s">
        <v>137</v>
      </c>
      <c r="K69" s="13">
        <v>32</v>
      </c>
      <c r="L69" s="1" t="s">
        <v>4052</v>
      </c>
      <c r="M69" s="13">
        <v>3170.56</v>
      </c>
      <c r="N69" s="14" t="s">
        <v>6455</v>
      </c>
      <c r="O69" s="14" t="s">
        <v>6454</v>
      </c>
      <c r="P69" s="14" t="s">
        <v>6456</v>
      </c>
      <c r="Q69" s="4" t="s">
        <v>4066</v>
      </c>
      <c r="R69" s="2" t="s">
        <v>76</v>
      </c>
      <c r="S69" s="2" t="s">
        <v>3407</v>
      </c>
      <c r="T69" s="4" t="s">
        <v>3172</v>
      </c>
      <c r="U69" s="4" t="s">
        <v>4053</v>
      </c>
      <c r="V69" s="2" t="s">
        <v>77</v>
      </c>
      <c r="W69" s="2" t="s">
        <v>32</v>
      </c>
      <c r="X69" s="94" t="s">
        <v>4095</v>
      </c>
      <c r="Y69" s="16">
        <v>45225</v>
      </c>
      <c r="Z69" s="2" t="s">
        <v>3681</v>
      </c>
      <c r="AA69" s="13">
        <v>32</v>
      </c>
      <c r="AB69" s="2" t="s">
        <v>367</v>
      </c>
      <c r="AC69" s="2" t="s">
        <v>368</v>
      </c>
      <c r="AD69" s="4" t="s">
        <v>6550</v>
      </c>
      <c r="AE69" s="4" t="s">
        <v>6551</v>
      </c>
    </row>
    <row r="70" spans="1:31" s="2" customFormat="1" ht="24.75" customHeight="1">
      <c r="A70" s="2">
        <v>67</v>
      </c>
      <c r="B70" s="3" t="s">
        <v>101</v>
      </c>
      <c r="C70" s="15" t="s">
        <v>53</v>
      </c>
      <c r="D70" s="4" t="s">
        <v>4097</v>
      </c>
      <c r="E70" s="579" t="s">
        <v>4100</v>
      </c>
      <c r="F70" s="4" t="s">
        <v>4099</v>
      </c>
      <c r="G70" s="16">
        <v>44972</v>
      </c>
      <c r="H70" s="2" t="s">
        <v>42</v>
      </c>
      <c r="I70" s="2" t="s">
        <v>70</v>
      </c>
      <c r="J70" s="4" t="s">
        <v>137</v>
      </c>
      <c r="K70" s="13">
        <v>32</v>
      </c>
      <c r="L70" s="1" t="s">
        <v>4052</v>
      </c>
      <c r="M70" s="13">
        <v>3170.56</v>
      </c>
      <c r="N70" s="14" t="s">
        <v>6455</v>
      </c>
      <c r="O70" s="14" t="s">
        <v>6454</v>
      </c>
      <c r="P70" s="14" t="s">
        <v>6456</v>
      </c>
      <c r="Q70" s="4" t="s">
        <v>4062</v>
      </c>
      <c r="R70" s="2" t="s">
        <v>76</v>
      </c>
      <c r="S70" s="2" t="s">
        <v>3407</v>
      </c>
      <c r="T70" s="4" t="s">
        <v>3172</v>
      </c>
      <c r="U70" s="4" t="s">
        <v>4053</v>
      </c>
      <c r="V70" s="2" t="s">
        <v>77</v>
      </c>
      <c r="W70" s="2" t="s">
        <v>32</v>
      </c>
      <c r="X70" s="92" t="s">
        <v>4098</v>
      </c>
      <c r="Y70" s="16">
        <v>45225</v>
      </c>
      <c r="Z70" s="2" t="s">
        <v>3681</v>
      </c>
      <c r="AA70" s="13">
        <v>32</v>
      </c>
      <c r="AB70" s="2" t="s">
        <v>367</v>
      </c>
      <c r="AC70" s="2" t="s">
        <v>368</v>
      </c>
      <c r="AD70" s="4" t="s">
        <v>6550</v>
      </c>
      <c r="AE70" s="4" t="s">
        <v>6551</v>
      </c>
    </row>
    <row r="71" spans="1:31" s="2" customFormat="1" ht="24.75" customHeight="1">
      <c r="A71" s="2">
        <v>68</v>
      </c>
      <c r="B71" s="3" t="s">
        <v>101</v>
      </c>
      <c r="C71" s="15" t="s">
        <v>53</v>
      </c>
      <c r="D71" s="4" t="s">
        <v>4101</v>
      </c>
      <c r="E71" s="579" t="s">
        <v>4100</v>
      </c>
      <c r="F71" s="4" t="s">
        <v>4103</v>
      </c>
      <c r="G71" s="16">
        <v>44972</v>
      </c>
      <c r="H71" s="2" t="s">
        <v>42</v>
      </c>
      <c r="I71" s="2" t="s">
        <v>70</v>
      </c>
      <c r="J71" s="4" t="s">
        <v>137</v>
      </c>
      <c r="K71" s="13">
        <v>32</v>
      </c>
      <c r="L71" s="1" t="s">
        <v>4052</v>
      </c>
      <c r="M71" s="13">
        <v>3170.56</v>
      </c>
      <c r="N71" s="14" t="s">
        <v>6455</v>
      </c>
      <c r="O71" s="14" t="s">
        <v>6454</v>
      </c>
      <c r="P71" s="14" t="s">
        <v>6456</v>
      </c>
      <c r="Q71" s="4" t="s">
        <v>4062</v>
      </c>
      <c r="R71" s="2" t="s">
        <v>76</v>
      </c>
      <c r="S71" s="2" t="s">
        <v>3407</v>
      </c>
      <c r="T71" s="4" t="s">
        <v>3172</v>
      </c>
      <c r="U71" s="4" t="s">
        <v>4053</v>
      </c>
      <c r="V71" s="2" t="s">
        <v>77</v>
      </c>
      <c r="W71" s="2" t="s">
        <v>32</v>
      </c>
      <c r="X71" s="94" t="s">
        <v>4102</v>
      </c>
      <c r="Y71" s="16">
        <v>45224</v>
      </c>
      <c r="Z71" s="2" t="s">
        <v>3681</v>
      </c>
      <c r="AA71" s="13">
        <v>32</v>
      </c>
      <c r="AB71" s="2" t="s">
        <v>367</v>
      </c>
      <c r="AC71" s="2" t="s">
        <v>368</v>
      </c>
      <c r="AD71" s="4" t="s">
        <v>6550</v>
      </c>
      <c r="AE71" s="4" t="s">
        <v>6551</v>
      </c>
    </row>
    <row r="72" spans="1:31" s="2" customFormat="1" ht="24.75" customHeight="1">
      <c r="A72" s="2">
        <v>69</v>
      </c>
      <c r="B72" s="3" t="s">
        <v>101</v>
      </c>
      <c r="C72" s="15" t="s">
        <v>53</v>
      </c>
      <c r="D72" s="4" t="s">
        <v>4104</v>
      </c>
      <c r="E72" s="579" t="s">
        <v>4105</v>
      </c>
      <c r="F72" s="4" t="s">
        <v>4107</v>
      </c>
      <c r="G72" s="16">
        <v>44972</v>
      </c>
      <c r="H72" s="2" t="s">
        <v>42</v>
      </c>
      <c r="I72" s="2" t="s">
        <v>70</v>
      </c>
      <c r="J72" s="4" t="s">
        <v>137</v>
      </c>
      <c r="K72" s="13">
        <v>32</v>
      </c>
      <c r="L72" s="1" t="s">
        <v>4052</v>
      </c>
      <c r="M72" s="13">
        <v>3170.56</v>
      </c>
      <c r="N72" s="14" t="s">
        <v>6455</v>
      </c>
      <c r="O72" s="14" t="s">
        <v>6454</v>
      </c>
      <c r="P72" s="14" t="s">
        <v>6456</v>
      </c>
      <c r="Q72" s="4" t="s">
        <v>4062</v>
      </c>
      <c r="R72" s="2" t="s">
        <v>76</v>
      </c>
      <c r="S72" s="2" t="s">
        <v>3407</v>
      </c>
      <c r="T72" s="4" t="s">
        <v>3172</v>
      </c>
      <c r="U72" s="4" t="s">
        <v>4053</v>
      </c>
      <c r="V72" s="2" t="s">
        <v>77</v>
      </c>
      <c r="W72" s="2" t="s">
        <v>32</v>
      </c>
      <c r="X72" s="92" t="s">
        <v>4106</v>
      </c>
      <c r="Y72" s="16">
        <v>45224</v>
      </c>
      <c r="Z72" s="2" t="s">
        <v>3681</v>
      </c>
      <c r="AA72" s="13">
        <v>32</v>
      </c>
      <c r="AB72" s="2" t="s">
        <v>367</v>
      </c>
      <c r="AC72" s="2" t="s">
        <v>368</v>
      </c>
      <c r="AD72" s="4" t="s">
        <v>6550</v>
      </c>
      <c r="AE72" s="4" t="s">
        <v>6551</v>
      </c>
    </row>
    <row r="73" spans="1:31" s="2" customFormat="1" ht="24.75" customHeight="1">
      <c r="A73" s="2">
        <v>70</v>
      </c>
      <c r="B73" s="3" t="s">
        <v>101</v>
      </c>
      <c r="C73" s="15" t="s">
        <v>53</v>
      </c>
      <c r="D73" s="4" t="s">
        <v>4108</v>
      </c>
      <c r="E73" s="579" t="s">
        <v>4109</v>
      </c>
      <c r="F73" s="4" t="s">
        <v>4111</v>
      </c>
      <c r="G73" s="16">
        <v>44972</v>
      </c>
      <c r="H73" s="2" t="s">
        <v>42</v>
      </c>
      <c r="I73" s="2" t="s">
        <v>70</v>
      </c>
      <c r="J73" s="4" t="s">
        <v>137</v>
      </c>
      <c r="K73" s="13">
        <v>32</v>
      </c>
      <c r="L73" s="1" t="s">
        <v>4052</v>
      </c>
      <c r="M73" s="13">
        <v>3170.56</v>
      </c>
      <c r="N73" s="14" t="s">
        <v>6455</v>
      </c>
      <c r="O73" s="14" t="s">
        <v>6454</v>
      </c>
      <c r="P73" s="14" t="s">
        <v>6456</v>
      </c>
      <c r="Q73" s="4" t="s">
        <v>4062</v>
      </c>
      <c r="R73" s="2" t="s">
        <v>76</v>
      </c>
      <c r="S73" s="2" t="s">
        <v>3407</v>
      </c>
      <c r="T73" s="4" t="s">
        <v>3172</v>
      </c>
      <c r="U73" s="4" t="s">
        <v>4053</v>
      </c>
      <c r="V73" s="2" t="s">
        <v>77</v>
      </c>
      <c r="W73" s="2" t="s">
        <v>32</v>
      </c>
      <c r="X73" s="94" t="s">
        <v>4110</v>
      </c>
      <c r="Y73" s="16">
        <v>45224</v>
      </c>
      <c r="Z73" s="2" t="s">
        <v>3681</v>
      </c>
      <c r="AA73" s="13">
        <v>32</v>
      </c>
      <c r="AB73" s="2" t="s">
        <v>367</v>
      </c>
      <c r="AC73" s="2" t="s">
        <v>368</v>
      </c>
      <c r="AD73" s="4" t="s">
        <v>6550</v>
      </c>
      <c r="AE73" s="4" t="s">
        <v>6551</v>
      </c>
    </row>
    <row r="74" spans="1:31" s="2" customFormat="1" ht="24.75" customHeight="1">
      <c r="A74" s="2">
        <v>71</v>
      </c>
      <c r="B74" s="3" t="s">
        <v>101</v>
      </c>
      <c r="C74" s="15" t="s">
        <v>53</v>
      </c>
      <c r="D74" s="4" t="s">
        <v>4112</v>
      </c>
      <c r="E74" s="579" t="s">
        <v>4113</v>
      </c>
      <c r="F74" s="4" t="s">
        <v>4115</v>
      </c>
      <c r="G74" s="16">
        <v>44972</v>
      </c>
      <c r="H74" s="2" t="s">
        <v>42</v>
      </c>
      <c r="I74" s="2" t="s">
        <v>70</v>
      </c>
      <c r="J74" s="4" t="s">
        <v>137</v>
      </c>
      <c r="K74" s="13">
        <v>32</v>
      </c>
      <c r="L74" s="1" t="s">
        <v>4052</v>
      </c>
      <c r="M74" s="13">
        <v>3170.56</v>
      </c>
      <c r="N74" s="14" t="s">
        <v>6455</v>
      </c>
      <c r="O74" s="14" t="s">
        <v>6454</v>
      </c>
      <c r="P74" s="14" t="s">
        <v>6456</v>
      </c>
      <c r="Q74" s="4" t="s">
        <v>4062</v>
      </c>
      <c r="R74" s="2" t="s">
        <v>76</v>
      </c>
      <c r="S74" s="2" t="s">
        <v>3407</v>
      </c>
      <c r="T74" s="4" t="s">
        <v>3172</v>
      </c>
      <c r="U74" s="4" t="s">
        <v>4053</v>
      </c>
      <c r="V74" s="2" t="s">
        <v>77</v>
      </c>
      <c r="W74" s="2" t="s">
        <v>32</v>
      </c>
      <c r="X74" s="92" t="s">
        <v>4114</v>
      </c>
      <c r="Y74" s="16">
        <v>45224</v>
      </c>
      <c r="Z74" s="2" t="s">
        <v>3681</v>
      </c>
      <c r="AA74" s="13">
        <v>32</v>
      </c>
      <c r="AB74" s="2" t="s">
        <v>367</v>
      </c>
      <c r="AC74" s="2" t="s">
        <v>368</v>
      </c>
      <c r="AD74" s="4" t="s">
        <v>6550</v>
      </c>
      <c r="AE74" s="4" t="s">
        <v>6551</v>
      </c>
    </row>
    <row r="75" spans="1:31" s="2" customFormat="1" ht="24.75" customHeight="1">
      <c r="A75" s="2">
        <v>72</v>
      </c>
      <c r="B75" s="3" t="s">
        <v>101</v>
      </c>
      <c r="C75" s="15" t="s">
        <v>53</v>
      </c>
      <c r="D75" s="4" t="s">
        <v>4117</v>
      </c>
      <c r="E75" s="579" t="s">
        <v>4116</v>
      </c>
      <c r="F75" s="4" t="s">
        <v>4119</v>
      </c>
      <c r="G75" s="16">
        <v>44972</v>
      </c>
      <c r="H75" s="2" t="s">
        <v>42</v>
      </c>
      <c r="I75" s="2" t="s">
        <v>70</v>
      </c>
      <c r="J75" s="4" t="s">
        <v>137</v>
      </c>
      <c r="K75" s="13">
        <v>32</v>
      </c>
      <c r="L75" s="1" t="s">
        <v>4052</v>
      </c>
      <c r="M75" s="13">
        <v>3170.56</v>
      </c>
      <c r="N75" s="14" t="s">
        <v>6455</v>
      </c>
      <c r="O75" s="14" t="s">
        <v>6454</v>
      </c>
      <c r="P75" s="14" t="s">
        <v>6456</v>
      </c>
      <c r="Q75" s="4" t="s">
        <v>4062</v>
      </c>
      <c r="R75" s="2" t="s">
        <v>76</v>
      </c>
      <c r="S75" s="2" t="s">
        <v>3407</v>
      </c>
      <c r="T75" s="4" t="s">
        <v>3172</v>
      </c>
      <c r="U75" s="4" t="s">
        <v>4053</v>
      </c>
      <c r="V75" s="2" t="s">
        <v>77</v>
      </c>
      <c r="W75" s="2" t="s">
        <v>32</v>
      </c>
      <c r="X75" s="92" t="s">
        <v>4118</v>
      </c>
      <c r="Y75" s="16">
        <v>45224</v>
      </c>
      <c r="Z75" s="2" t="s">
        <v>3681</v>
      </c>
      <c r="AA75" s="13">
        <v>32</v>
      </c>
      <c r="AB75" s="2" t="s">
        <v>367</v>
      </c>
      <c r="AC75" s="2" t="s">
        <v>368</v>
      </c>
      <c r="AD75" s="4" t="s">
        <v>6550</v>
      </c>
      <c r="AE75" s="4" t="s">
        <v>6551</v>
      </c>
    </row>
    <row r="76" spans="1:31" s="2" customFormat="1" ht="24.75" customHeight="1">
      <c r="A76" s="2">
        <v>73</v>
      </c>
      <c r="B76" s="3" t="s">
        <v>101</v>
      </c>
      <c r="C76" s="15" t="s">
        <v>53</v>
      </c>
      <c r="D76" s="4" t="s">
        <v>4124</v>
      </c>
      <c r="E76" s="579" t="s">
        <v>4125</v>
      </c>
      <c r="F76" s="4" t="s">
        <v>4128</v>
      </c>
      <c r="G76" s="16">
        <v>44972</v>
      </c>
      <c r="H76" s="2" t="s">
        <v>42</v>
      </c>
      <c r="I76" s="2" t="s">
        <v>70</v>
      </c>
      <c r="J76" s="4" t="s">
        <v>137</v>
      </c>
      <c r="K76" s="13">
        <v>32</v>
      </c>
      <c r="L76" s="1" t="s">
        <v>4052</v>
      </c>
      <c r="M76" s="13">
        <v>3211.84</v>
      </c>
      <c r="N76" s="14" t="s">
        <v>6455</v>
      </c>
      <c r="O76" s="14" t="s">
        <v>6454</v>
      </c>
      <c r="P76" s="14" t="s">
        <v>6456</v>
      </c>
      <c r="Q76" s="4" t="s">
        <v>4127</v>
      </c>
      <c r="R76" s="2" t="s">
        <v>76</v>
      </c>
      <c r="S76" s="2" t="s">
        <v>3407</v>
      </c>
      <c r="T76" s="4" t="s">
        <v>3172</v>
      </c>
      <c r="U76" s="4" t="s">
        <v>4053</v>
      </c>
      <c r="V76" s="2" t="s">
        <v>77</v>
      </c>
      <c r="W76" s="2" t="s">
        <v>32</v>
      </c>
      <c r="X76" s="92" t="s">
        <v>4126</v>
      </c>
      <c r="Y76" s="16">
        <v>45230</v>
      </c>
      <c r="Z76" s="2" t="s">
        <v>3681</v>
      </c>
      <c r="AA76" s="13">
        <v>32</v>
      </c>
      <c r="AB76" s="2" t="s">
        <v>367</v>
      </c>
      <c r="AC76" s="2" t="s">
        <v>368</v>
      </c>
      <c r="AD76" s="4" t="s">
        <v>6550</v>
      </c>
      <c r="AE76" s="4" t="s">
        <v>6551</v>
      </c>
    </row>
    <row r="77" spans="1:31" s="2" customFormat="1" ht="24.75" customHeight="1">
      <c r="A77" s="2">
        <v>74</v>
      </c>
      <c r="B77" s="3" t="s">
        <v>101</v>
      </c>
      <c r="C77" s="15" t="s">
        <v>53</v>
      </c>
      <c r="D77" s="4" t="s">
        <v>4129</v>
      </c>
      <c r="E77" s="579" t="s">
        <v>4130</v>
      </c>
      <c r="F77" s="4" t="s">
        <v>4132</v>
      </c>
      <c r="G77" s="16">
        <v>44972</v>
      </c>
      <c r="H77" s="2" t="s">
        <v>42</v>
      </c>
      <c r="I77" s="2" t="s">
        <v>70</v>
      </c>
      <c r="J77" s="4" t="s">
        <v>137</v>
      </c>
      <c r="K77" s="13">
        <v>32</v>
      </c>
      <c r="L77" s="4" t="s">
        <v>4130</v>
      </c>
      <c r="M77" s="13">
        <v>3211.84</v>
      </c>
      <c r="N77" s="14" t="s">
        <v>6455</v>
      </c>
      <c r="O77" s="14" t="s">
        <v>6454</v>
      </c>
      <c r="P77" s="14" t="s">
        <v>6456</v>
      </c>
      <c r="Q77" s="4" t="s">
        <v>4127</v>
      </c>
      <c r="R77" s="2" t="s">
        <v>76</v>
      </c>
      <c r="S77" s="2" t="s">
        <v>3407</v>
      </c>
      <c r="T77" s="4" t="s">
        <v>3172</v>
      </c>
      <c r="U77" s="4" t="s">
        <v>4053</v>
      </c>
      <c r="V77" s="2" t="s">
        <v>77</v>
      </c>
      <c r="W77" s="2" t="s">
        <v>32</v>
      </c>
      <c r="X77" s="92" t="s">
        <v>4131</v>
      </c>
      <c r="Y77" s="16">
        <v>45230</v>
      </c>
      <c r="Z77" s="2" t="s">
        <v>3681</v>
      </c>
      <c r="AA77" s="13">
        <v>32</v>
      </c>
      <c r="AB77" s="2" t="s">
        <v>367</v>
      </c>
      <c r="AC77" s="2" t="s">
        <v>368</v>
      </c>
      <c r="AD77" s="4" t="s">
        <v>6550</v>
      </c>
      <c r="AE77" s="4" t="s">
        <v>6551</v>
      </c>
    </row>
    <row r="78" spans="1:31" s="2" customFormat="1" ht="24.75" customHeight="1">
      <c r="A78" s="2">
        <v>75</v>
      </c>
      <c r="B78" s="3" t="s">
        <v>101</v>
      </c>
      <c r="C78" s="15" t="s">
        <v>53</v>
      </c>
      <c r="D78" s="4" t="s">
        <v>4161</v>
      </c>
      <c r="E78" s="579" t="s">
        <v>4130</v>
      </c>
      <c r="F78" s="4" t="s">
        <v>4132</v>
      </c>
      <c r="G78" s="16">
        <v>44972</v>
      </c>
      <c r="H78" s="2" t="s">
        <v>42</v>
      </c>
      <c r="I78" s="2" t="s">
        <v>70</v>
      </c>
      <c r="J78" s="4" t="s">
        <v>137</v>
      </c>
      <c r="K78" s="13">
        <v>32</v>
      </c>
      <c r="L78" s="4" t="s">
        <v>4130</v>
      </c>
      <c r="M78" s="13">
        <v>3211.84</v>
      </c>
      <c r="N78" s="14" t="s">
        <v>6455</v>
      </c>
      <c r="O78" s="14" t="s">
        <v>6454</v>
      </c>
      <c r="P78" s="14" t="s">
        <v>6456</v>
      </c>
      <c r="Q78" s="4" t="s">
        <v>4127</v>
      </c>
      <c r="R78" s="2" t="s">
        <v>76</v>
      </c>
      <c r="S78" s="2" t="s">
        <v>3407</v>
      </c>
      <c r="T78" s="4" t="s">
        <v>4166</v>
      </c>
      <c r="U78" s="4" t="s">
        <v>3832</v>
      </c>
      <c r="V78" s="2" t="s">
        <v>77</v>
      </c>
      <c r="W78" s="2" t="s">
        <v>32</v>
      </c>
      <c r="X78" s="92" t="s">
        <v>4131</v>
      </c>
      <c r="Y78" s="16">
        <v>45265</v>
      </c>
      <c r="Z78" s="2" t="s">
        <v>3681</v>
      </c>
      <c r="AA78" s="13">
        <v>32</v>
      </c>
      <c r="AB78" s="2" t="s">
        <v>367</v>
      </c>
      <c r="AC78" s="2" t="s">
        <v>368</v>
      </c>
      <c r="AD78" s="4" t="s">
        <v>6550</v>
      </c>
      <c r="AE78" s="4" t="s">
        <v>6551</v>
      </c>
    </row>
    <row r="79" spans="1:31" s="2" customFormat="1" ht="24.75" customHeight="1">
      <c r="A79" s="2">
        <v>76</v>
      </c>
      <c r="B79" s="3" t="s">
        <v>101</v>
      </c>
      <c r="C79" s="15" t="s">
        <v>53</v>
      </c>
      <c r="D79" s="1">
        <v>1029</v>
      </c>
      <c r="E79" s="577" t="s">
        <v>1178</v>
      </c>
      <c r="F79" s="4" t="s">
        <v>2787</v>
      </c>
      <c r="G79" s="16">
        <v>40000</v>
      </c>
      <c r="H79" s="2" t="s">
        <v>40</v>
      </c>
      <c r="I79" s="2" t="s">
        <v>67</v>
      </c>
      <c r="J79" s="4" t="s">
        <v>137</v>
      </c>
      <c r="K79" s="14">
        <v>1000</v>
      </c>
      <c r="L79" s="1" t="s">
        <v>1734</v>
      </c>
      <c r="M79" s="14">
        <v>3260</v>
      </c>
      <c r="N79" s="14" t="s">
        <v>6455</v>
      </c>
      <c r="O79" s="14" t="s">
        <v>6454</v>
      </c>
      <c r="P79" s="14" t="s">
        <v>6456</v>
      </c>
      <c r="Q79" s="16">
        <v>42703</v>
      </c>
      <c r="R79" s="2" t="s">
        <v>76</v>
      </c>
      <c r="S79" s="2" t="s">
        <v>80</v>
      </c>
      <c r="T79" s="4" t="s">
        <v>1256</v>
      </c>
      <c r="U79" s="16">
        <v>42703</v>
      </c>
      <c r="V79" s="2" t="s">
        <v>77</v>
      </c>
      <c r="W79" s="15" t="s">
        <v>32</v>
      </c>
      <c r="X79" s="4" t="s">
        <v>4457</v>
      </c>
      <c r="Y79" s="16">
        <v>43195</v>
      </c>
      <c r="Z79" s="2" t="s">
        <v>31</v>
      </c>
      <c r="AA79" s="14">
        <v>1000</v>
      </c>
      <c r="AB79" s="4" t="s">
        <v>324</v>
      </c>
      <c r="AC79" s="4" t="s">
        <v>324</v>
      </c>
      <c r="AD79" s="4" t="s">
        <v>6546</v>
      </c>
      <c r="AE79" s="4" t="s">
        <v>325</v>
      </c>
    </row>
    <row r="80" spans="1:31" s="2" customFormat="1" ht="24.75" customHeight="1">
      <c r="A80" s="2">
        <v>77</v>
      </c>
      <c r="B80" s="3" t="s">
        <v>101</v>
      </c>
      <c r="C80" s="15" t="s">
        <v>53</v>
      </c>
      <c r="D80" s="1">
        <v>1457</v>
      </c>
      <c r="E80" s="577" t="s">
        <v>1636</v>
      </c>
      <c r="F80" s="4" t="s">
        <v>1840</v>
      </c>
      <c r="G80" s="16">
        <v>39913</v>
      </c>
      <c r="H80" s="2" t="s">
        <v>40</v>
      </c>
      <c r="I80" s="2" t="s">
        <v>67</v>
      </c>
      <c r="J80" s="4" t="s">
        <v>137</v>
      </c>
      <c r="K80" s="14">
        <v>1000</v>
      </c>
      <c r="L80" s="1" t="s">
        <v>1794</v>
      </c>
      <c r="M80" s="14">
        <v>3560</v>
      </c>
      <c r="N80" s="14" t="s">
        <v>6455</v>
      </c>
      <c r="O80" s="14" t="s">
        <v>6454</v>
      </c>
      <c r="P80" s="14" t="s">
        <v>6456</v>
      </c>
      <c r="Q80" s="16">
        <v>42703</v>
      </c>
      <c r="R80" s="2" t="s">
        <v>76</v>
      </c>
      <c r="S80" s="2" t="s">
        <v>80</v>
      </c>
      <c r="T80" s="4" t="s">
        <v>1256</v>
      </c>
      <c r="U80" s="16">
        <v>42703</v>
      </c>
      <c r="V80" s="2" t="s">
        <v>77</v>
      </c>
      <c r="W80" s="15" t="s">
        <v>32</v>
      </c>
      <c r="X80" s="4" t="s">
        <v>4841</v>
      </c>
      <c r="Y80" s="16">
        <v>43195</v>
      </c>
      <c r="Z80" s="2" t="s">
        <v>31</v>
      </c>
      <c r="AA80" s="14">
        <v>1000</v>
      </c>
      <c r="AB80" s="4" t="s">
        <v>324</v>
      </c>
      <c r="AC80" s="4" t="s">
        <v>324</v>
      </c>
      <c r="AD80" s="4" t="s">
        <v>6547</v>
      </c>
      <c r="AE80" s="4" t="s">
        <v>325</v>
      </c>
    </row>
    <row r="81" spans="1:31" s="2" customFormat="1" ht="24.75" customHeight="1">
      <c r="A81" s="2">
        <v>78</v>
      </c>
      <c r="B81" s="3" t="s">
        <v>101</v>
      </c>
      <c r="C81" s="15" t="s">
        <v>53</v>
      </c>
      <c r="D81" s="4" t="s">
        <v>3839</v>
      </c>
      <c r="E81" s="579" t="s">
        <v>3838</v>
      </c>
      <c r="F81" s="90" t="s">
        <v>3840</v>
      </c>
      <c r="G81" s="16">
        <v>44228</v>
      </c>
      <c r="H81" s="2" t="s">
        <v>42</v>
      </c>
      <c r="I81" s="2" t="s">
        <v>70</v>
      </c>
      <c r="J81" s="4" t="s">
        <v>137</v>
      </c>
      <c r="K81" s="13">
        <v>29</v>
      </c>
      <c r="L81" s="1" t="s">
        <v>3800</v>
      </c>
      <c r="M81" s="13">
        <v>3959.37</v>
      </c>
      <c r="N81" s="14" t="s">
        <v>6455</v>
      </c>
      <c r="O81" s="14" t="s">
        <v>6454</v>
      </c>
      <c r="P81" s="14" t="s">
        <v>6456</v>
      </c>
      <c r="Q81" s="4" t="s">
        <v>3832</v>
      </c>
      <c r="R81" s="2" t="s">
        <v>76</v>
      </c>
      <c r="S81" s="2" t="s">
        <v>3407</v>
      </c>
      <c r="T81" s="4" t="s">
        <v>3866</v>
      </c>
      <c r="U81" s="16">
        <v>44244</v>
      </c>
      <c r="V81" s="2" t="s">
        <v>77</v>
      </c>
      <c r="W81" s="2" t="s">
        <v>32</v>
      </c>
      <c r="X81" s="90" t="s">
        <v>3842</v>
      </c>
      <c r="Y81" s="16">
        <v>45217</v>
      </c>
      <c r="Z81" s="2" t="s">
        <v>3681</v>
      </c>
      <c r="AA81" s="13">
        <v>29</v>
      </c>
      <c r="AB81" s="2" t="s">
        <v>367</v>
      </c>
      <c r="AC81" s="2" t="s">
        <v>368</v>
      </c>
      <c r="AD81" s="4" t="s">
        <v>6550</v>
      </c>
      <c r="AE81" s="4" t="s">
        <v>6551</v>
      </c>
    </row>
    <row r="82" spans="1:31" s="2" customFormat="1" ht="24.75" customHeight="1">
      <c r="A82" s="2">
        <v>79</v>
      </c>
      <c r="B82" s="3" t="s">
        <v>101</v>
      </c>
      <c r="C82" s="15" t="s">
        <v>53</v>
      </c>
      <c r="D82" s="4" t="s">
        <v>5052</v>
      </c>
      <c r="E82" s="578" t="s">
        <v>5048</v>
      </c>
      <c r="F82" s="96" t="s">
        <v>5049</v>
      </c>
      <c r="G82" s="16">
        <v>45343</v>
      </c>
      <c r="H82" s="2" t="s">
        <v>42</v>
      </c>
      <c r="I82" s="2" t="s">
        <v>70</v>
      </c>
      <c r="J82" s="4" t="s">
        <v>137</v>
      </c>
      <c r="K82" s="13">
        <v>29</v>
      </c>
      <c r="L82" s="97" t="s">
        <v>5048</v>
      </c>
      <c r="M82" s="13">
        <v>3959.37</v>
      </c>
      <c r="N82" s="14" t="s">
        <v>6455</v>
      </c>
      <c r="O82" s="14" t="s">
        <v>6454</v>
      </c>
      <c r="P82" s="14" t="s">
        <v>6456</v>
      </c>
      <c r="Q82" s="4" t="s">
        <v>5050</v>
      </c>
      <c r="R82" s="2" t="s">
        <v>76</v>
      </c>
      <c r="S82" s="2" t="s">
        <v>3407</v>
      </c>
      <c r="T82" s="4" t="s">
        <v>5045</v>
      </c>
      <c r="U82" s="4" t="s">
        <v>5046</v>
      </c>
      <c r="V82" s="2" t="s">
        <v>77</v>
      </c>
      <c r="W82" s="2" t="s">
        <v>32</v>
      </c>
      <c r="X82" s="92" t="s">
        <v>5051</v>
      </c>
      <c r="Y82" s="16">
        <v>45386</v>
      </c>
      <c r="Z82" s="2" t="s">
        <v>3681</v>
      </c>
      <c r="AA82" s="13">
        <v>32</v>
      </c>
      <c r="AB82" s="2" t="s">
        <v>367</v>
      </c>
      <c r="AC82" s="2" t="s">
        <v>368</v>
      </c>
      <c r="AD82" s="4" t="s">
        <v>6550</v>
      </c>
      <c r="AE82" s="4" t="s">
        <v>6551</v>
      </c>
    </row>
    <row r="83" spans="1:31" s="2" customFormat="1" ht="24.75" customHeight="1">
      <c r="A83" s="2">
        <v>80</v>
      </c>
      <c r="B83" s="3" t="s">
        <v>101</v>
      </c>
      <c r="C83" s="15" t="s">
        <v>53</v>
      </c>
      <c r="D83" s="4" t="s">
        <v>5054</v>
      </c>
      <c r="E83" s="578" t="s">
        <v>5048</v>
      </c>
      <c r="F83" s="96" t="s">
        <v>5049</v>
      </c>
      <c r="G83" s="16">
        <v>45343</v>
      </c>
      <c r="H83" s="2" t="s">
        <v>42</v>
      </c>
      <c r="I83" s="2" t="s">
        <v>70</v>
      </c>
      <c r="J83" s="4" t="s">
        <v>137</v>
      </c>
      <c r="K83" s="13">
        <v>29</v>
      </c>
      <c r="L83" s="97" t="s">
        <v>5048</v>
      </c>
      <c r="M83" s="13">
        <v>3959.37</v>
      </c>
      <c r="N83" s="14" t="s">
        <v>6455</v>
      </c>
      <c r="O83" s="14" t="s">
        <v>6454</v>
      </c>
      <c r="P83" s="14" t="s">
        <v>6456</v>
      </c>
      <c r="Q83" s="4" t="s">
        <v>5050</v>
      </c>
      <c r="R83" s="2" t="s">
        <v>76</v>
      </c>
      <c r="S83" s="2" t="s">
        <v>3407</v>
      </c>
      <c r="T83" s="4" t="s">
        <v>5045</v>
      </c>
      <c r="U83" s="4" t="s">
        <v>5046</v>
      </c>
      <c r="V83" s="2" t="s">
        <v>77</v>
      </c>
      <c r="W83" s="2" t="s">
        <v>32</v>
      </c>
      <c r="X83" s="92" t="s">
        <v>5051</v>
      </c>
      <c r="Y83" s="16">
        <v>45386</v>
      </c>
      <c r="Z83" s="2" t="s">
        <v>3681</v>
      </c>
      <c r="AA83" s="13">
        <v>32</v>
      </c>
      <c r="AB83" s="2" t="s">
        <v>367</v>
      </c>
      <c r="AC83" s="2" t="s">
        <v>368</v>
      </c>
      <c r="AD83" s="4" t="s">
        <v>6550</v>
      </c>
      <c r="AE83" s="4" t="s">
        <v>6551</v>
      </c>
    </row>
    <row r="84" spans="1:31" s="2" customFormat="1" ht="24.75" customHeight="1">
      <c r="A84" s="2">
        <v>81</v>
      </c>
      <c r="B84" s="3" t="s">
        <v>101</v>
      </c>
      <c r="C84" s="15" t="s">
        <v>53</v>
      </c>
      <c r="D84" s="4" t="s">
        <v>3947</v>
      </c>
      <c r="E84" s="579" t="s">
        <v>3948</v>
      </c>
      <c r="F84" s="90" t="s">
        <v>3949</v>
      </c>
      <c r="G84" s="16">
        <v>43480</v>
      </c>
      <c r="H84" s="2" t="s">
        <v>42</v>
      </c>
      <c r="I84" s="2" t="s">
        <v>70</v>
      </c>
      <c r="J84" s="4" t="s">
        <v>137</v>
      </c>
      <c r="K84" s="13">
        <v>30</v>
      </c>
      <c r="L84" s="1" t="s">
        <v>3950</v>
      </c>
      <c r="M84" s="13">
        <v>4095.9</v>
      </c>
      <c r="N84" s="14" t="s">
        <v>6455</v>
      </c>
      <c r="O84" s="14" t="s">
        <v>6454</v>
      </c>
      <c r="P84" s="14" t="s">
        <v>6456</v>
      </c>
      <c r="Q84" s="4" t="s">
        <v>3951</v>
      </c>
      <c r="R84" s="2" t="s">
        <v>76</v>
      </c>
      <c r="S84" s="2" t="s">
        <v>3407</v>
      </c>
      <c r="T84" s="4" t="s">
        <v>3791</v>
      </c>
      <c r="U84" s="4" t="s">
        <v>3951</v>
      </c>
      <c r="V84" s="2" t="s">
        <v>77</v>
      </c>
      <c r="W84" s="2" t="s">
        <v>32</v>
      </c>
      <c r="X84" s="90" t="s">
        <v>3952</v>
      </c>
      <c r="Y84" s="16">
        <v>45223</v>
      </c>
      <c r="Z84" s="2" t="s">
        <v>3681</v>
      </c>
      <c r="AA84" s="13">
        <v>30</v>
      </c>
      <c r="AB84" s="2" t="s">
        <v>367</v>
      </c>
      <c r="AC84" s="2" t="s">
        <v>368</v>
      </c>
      <c r="AD84" s="4" t="s">
        <v>6550</v>
      </c>
      <c r="AE84" s="4" t="s">
        <v>6551</v>
      </c>
    </row>
    <row r="85" spans="1:31" s="2" customFormat="1" ht="24.75" customHeight="1">
      <c r="A85" s="2">
        <v>82</v>
      </c>
      <c r="B85" s="3" t="s">
        <v>101</v>
      </c>
      <c r="C85" s="15" t="s">
        <v>53</v>
      </c>
      <c r="D85" s="4" t="s">
        <v>3805</v>
      </c>
      <c r="E85" s="578" t="s">
        <v>3798</v>
      </c>
      <c r="F85" s="90" t="s">
        <v>3799</v>
      </c>
      <c r="G85" s="16">
        <v>44223</v>
      </c>
      <c r="H85" s="2" t="s">
        <v>42</v>
      </c>
      <c r="I85" s="2" t="s">
        <v>70</v>
      </c>
      <c r="J85" s="4" t="s">
        <v>137</v>
      </c>
      <c r="K85" s="13">
        <v>32</v>
      </c>
      <c r="L85" s="1" t="s">
        <v>3800</v>
      </c>
      <c r="M85" s="13">
        <v>4368.6899999999996</v>
      </c>
      <c r="N85" s="14" t="s">
        <v>6455</v>
      </c>
      <c r="O85" s="14" t="s">
        <v>6454</v>
      </c>
      <c r="P85" s="14" t="s">
        <v>6456</v>
      </c>
      <c r="Q85" s="4" t="s">
        <v>3801</v>
      </c>
      <c r="R85" s="2" t="s">
        <v>76</v>
      </c>
      <c r="S85" s="2" t="s">
        <v>3407</v>
      </c>
      <c r="T85" s="4" t="s">
        <v>3802</v>
      </c>
      <c r="U85" s="16">
        <v>44244</v>
      </c>
      <c r="V85" s="2" t="s">
        <v>77</v>
      </c>
      <c r="W85" s="2" t="s">
        <v>32</v>
      </c>
      <c r="X85" s="90" t="s">
        <v>3803</v>
      </c>
      <c r="Y85" s="16">
        <v>45217</v>
      </c>
      <c r="Z85" s="2" t="s">
        <v>3681</v>
      </c>
      <c r="AA85" s="13">
        <v>32</v>
      </c>
      <c r="AB85" s="2" t="s">
        <v>367</v>
      </c>
      <c r="AC85" s="2" t="s">
        <v>368</v>
      </c>
      <c r="AD85" s="4" t="s">
        <v>6550</v>
      </c>
      <c r="AE85" s="4" t="s">
        <v>6551</v>
      </c>
    </row>
    <row r="86" spans="1:31" s="2" customFormat="1" ht="24.75" customHeight="1">
      <c r="A86" s="2">
        <v>83</v>
      </c>
      <c r="B86" s="3" t="s">
        <v>101</v>
      </c>
      <c r="C86" s="15" t="s">
        <v>53</v>
      </c>
      <c r="D86" s="4" t="s">
        <v>3819</v>
      </c>
      <c r="E86" s="579" t="s">
        <v>3814</v>
      </c>
      <c r="F86" s="90" t="s">
        <v>3815</v>
      </c>
      <c r="G86" s="16" t="s">
        <v>3816</v>
      </c>
      <c r="H86" s="2" t="s">
        <v>42</v>
      </c>
      <c r="I86" s="2" t="s">
        <v>70</v>
      </c>
      <c r="J86" s="4" t="s">
        <v>137</v>
      </c>
      <c r="K86" s="13">
        <v>32</v>
      </c>
      <c r="L86" s="1" t="s">
        <v>3800</v>
      </c>
      <c r="M86" s="13">
        <v>4368.96</v>
      </c>
      <c r="N86" s="14" t="s">
        <v>6455</v>
      </c>
      <c r="O86" s="14" t="s">
        <v>6454</v>
      </c>
      <c r="P86" s="14" t="s">
        <v>6456</v>
      </c>
      <c r="Q86" s="4" t="s">
        <v>3817</v>
      </c>
      <c r="R86" s="2" t="s">
        <v>76</v>
      </c>
      <c r="S86" s="2" t="s">
        <v>3407</v>
      </c>
      <c r="T86" s="4" t="s">
        <v>3802</v>
      </c>
      <c r="U86" s="16">
        <v>44974</v>
      </c>
      <c r="V86" s="2" t="s">
        <v>77</v>
      </c>
      <c r="W86" s="2" t="s">
        <v>32</v>
      </c>
      <c r="X86" s="90" t="s">
        <v>3818</v>
      </c>
      <c r="Y86" s="16">
        <v>45217</v>
      </c>
      <c r="Z86" s="2" t="s">
        <v>3681</v>
      </c>
      <c r="AA86" s="13">
        <v>32</v>
      </c>
      <c r="AB86" s="2" t="s">
        <v>367</v>
      </c>
      <c r="AC86" s="2" t="s">
        <v>368</v>
      </c>
      <c r="AD86" s="4" t="s">
        <v>6550</v>
      </c>
      <c r="AE86" s="4" t="s">
        <v>6551</v>
      </c>
    </row>
    <row r="87" spans="1:31" s="2" customFormat="1" ht="24.75" customHeight="1">
      <c r="A87" s="2">
        <v>84</v>
      </c>
      <c r="B87" s="3" t="s">
        <v>101</v>
      </c>
      <c r="C87" s="15" t="s">
        <v>53</v>
      </c>
      <c r="D87" s="4" t="s">
        <v>3830</v>
      </c>
      <c r="E87" s="579" t="s">
        <v>3829</v>
      </c>
      <c r="F87" s="90" t="s">
        <v>3831</v>
      </c>
      <c r="G87" s="16">
        <v>44225</v>
      </c>
      <c r="H87" s="2" t="s">
        <v>42</v>
      </c>
      <c r="I87" s="2" t="s">
        <v>70</v>
      </c>
      <c r="J87" s="4" t="s">
        <v>137</v>
      </c>
      <c r="K87" s="13">
        <v>32</v>
      </c>
      <c r="L87" s="1" t="s">
        <v>3800</v>
      </c>
      <c r="M87" s="13">
        <v>4368.96</v>
      </c>
      <c r="N87" s="14" t="s">
        <v>6455</v>
      </c>
      <c r="O87" s="14" t="s">
        <v>6454</v>
      </c>
      <c r="P87" s="14" t="s">
        <v>6456</v>
      </c>
      <c r="Q87" s="4" t="s">
        <v>3832</v>
      </c>
      <c r="R87" s="2" t="s">
        <v>76</v>
      </c>
      <c r="S87" s="2" t="s">
        <v>3407</v>
      </c>
      <c r="T87" s="4" t="s">
        <v>3802</v>
      </c>
      <c r="U87" s="16">
        <v>44244</v>
      </c>
      <c r="V87" s="2" t="s">
        <v>77</v>
      </c>
      <c r="W87" s="2" t="s">
        <v>32</v>
      </c>
      <c r="X87" s="90" t="s">
        <v>3833</v>
      </c>
      <c r="Y87" s="16">
        <v>45218</v>
      </c>
      <c r="Z87" s="2" t="s">
        <v>3681</v>
      </c>
      <c r="AA87" s="13">
        <v>32</v>
      </c>
      <c r="AB87" s="2" t="s">
        <v>367</v>
      </c>
      <c r="AC87" s="2" t="s">
        <v>368</v>
      </c>
      <c r="AD87" s="4" t="s">
        <v>6550</v>
      </c>
      <c r="AE87" s="4" t="s">
        <v>6551</v>
      </c>
    </row>
    <row r="88" spans="1:31" s="2" customFormat="1" ht="24.75" customHeight="1">
      <c r="A88" s="2">
        <v>85</v>
      </c>
      <c r="B88" s="3" t="s">
        <v>101</v>
      </c>
      <c r="C88" s="15" t="s">
        <v>53</v>
      </c>
      <c r="D88" s="4" t="s">
        <v>3837</v>
      </c>
      <c r="E88" s="579" t="s">
        <v>3834</v>
      </c>
      <c r="F88" s="90" t="s">
        <v>3835</v>
      </c>
      <c r="G88" s="16">
        <v>44223</v>
      </c>
      <c r="H88" s="2" t="s">
        <v>42</v>
      </c>
      <c r="I88" s="2" t="s">
        <v>70</v>
      </c>
      <c r="J88" s="4" t="s">
        <v>137</v>
      </c>
      <c r="K88" s="13">
        <v>32</v>
      </c>
      <c r="L88" s="1" t="s">
        <v>3841</v>
      </c>
      <c r="M88" s="13">
        <v>4368.96</v>
      </c>
      <c r="N88" s="14" t="s">
        <v>6455</v>
      </c>
      <c r="O88" s="14" t="s">
        <v>6454</v>
      </c>
      <c r="P88" s="14" t="s">
        <v>6456</v>
      </c>
      <c r="Q88" s="4" t="s">
        <v>3801</v>
      </c>
      <c r="R88" s="2" t="s">
        <v>76</v>
      </c>
      <c r="S88" s="2" t="s">
        <v>3407</v>
      </c>
      <c r="T88" s="4" t="s">
        <v>3802</v>
      </c>
      <c r="U88" s="16">
        <v>45217</v>
      </c>
      <c r="V88" s="2" t="s">
        <v>77</v>
      </c>
      <c r="W88" s="2" t="s">
        <v>32</v>
      </c>
      <c r="X88" s="90" t="s">
        <v>3836</v>
      </c>
      <c r="Y88" s="16">
        <v>45217</v>
      </c>
      <c r="Z88" s="2" t="s">
        <v>3681</v>
      </c>
      <c r="AA88" s="13">
        <v>32</v>
      </c>
      <c r="AB88" s="2" t="s">
        <v>367</v>
      </c>
      <c r="AC88" s="2" t="s">
        <v>368</v>
      </c>
      <c r="AD88" s="4" t="s">
        <v>6550</v>
      </c>
      <c r="AE88" s="4" t="s">
        <v>6551</v>
      </c>
    </row>
    <row r="89" spans="1:31" s="2" customFormat="1" ht="24.75" customHeight="1">
      <c r="A89" s="2">
        <v>86</v>
      </c>
      <c r="B89" s="3" t="s">
        <v>101</v>
      </c>
      <c r="C89" s="15" t="s">
        <v>53</v>
      </c>
      <c r="D89" s="4" t="s">
        <v>3843</v>
      </c>
      <c r="E89" s="579" t="s">
        <v>3844</v>
      </c>
      <c r="F89" s="90" t="s">
        <v>3845</v>
      </c>
      <c r="G89" s="16">
        <v>44224</v>
      </c>
      <c r="H89" s="2" t="s">
        <v>42</v>
      </c>
      <c r="I89" s="2" t="s">
        <v>70</v>
      </c>
      <c r="J89" s="4" t="s">
        <v>137</v>
      </c>
      <c r="K89" s="13">
        <v>32</v>
      </c>
      <c r="L89" s="1" t="s">
        <v>3800</v>
      </c>
      <c r="M89" s="13">
        <v>4368.96</v>
      </c>
      <c r="N89" s="14" t="s">
        <v>6455</v>
      </c>
      <c r="O89" s="14" t="s">
        <v>6454</v>
      </c>
      <c r="P89" s="14" t="s">
        <v>6456</v>
      </c>
      <c r="Q89" s="4" t="s">
        <v>3846</v>
      </c>
      <c r="R89" s="2" t="s">
        <v>76</v>
      </c>
      <c r="S89" s="2" t="s">
        <v>3407</v>
      </c>
      <c r="T89" s="4" t="s">
        <v>3802</v>
      </c>
      <c r="U89" s="16">
        <v>44244</v>
      </c>
      <c r="V89" s="2" t="s">
        <v>77</v>
      </c>
      <c r="W89" s="2" t="s">
        <v>32</v>
      </c>
      <c r="X89" s="90" t="s">
        <v>3847</v>
      </c>
      <c r="Y89" s="16">
        <v>45218</v>
      </c>
      <c r="Z89" s="2" t="s">
        <v>3681</v>
      </c>
      <c r="AA89" s="13">
        <v>32</v>
      </c>
      <c r="AB89" s="2" t="s">
        <v>367</v>
      </c>
      <c r="AC89" s="2" t="s">
        <v>368</v>
      </c>
      <c r="AD89" s="4" t="s">
        <v>6550</v>
      </c>
      <c r="AE89" s="4" t="s">
        <v>6551</v>
      </c>
    </row>
    <row r="90" spans="1:31" s="2" customFormat="1" ht="24.75" customHeight="1">
      <c r="A90" s="2">
        <v>87</v>
      </c>
      <c r="B90" s="3" t="s">
        <v>101</v>
      </c>
      <c r="C90" s="15" t="s">
        <v>53</v>
      </c>
      <c r="D90" s="4" t="s">
        <v>3851</v>
      </c>
      <c r="E90" s="579" t="s">
        <v>3848</v>
      </c>
      <c r="F90" s="90" t="s">
        <v>3849</v>
      </c>
      <c r="G90" s="16">
        <v>44224</v>
      </c>
      <c r="H90" s="2" t="s">
        <v>42</v>
      </c>
      <c r="I90" s="2" t="s">
        <v>70</v>
      </c>
      <c r="J90" s="4" t="s">
        <v>137</v>
      </c>
      <c r="K90" s="13">
        <v>32</v>
      </c>
      <c r="L90" s="1" t="s">
        <v>3800</v>
      </c>
      <c r="M90" s="13">
        <v>4368.96</v>
      </c>
      <c r="N90" s="14" t="s">
        <v>6455</v>
      </c>
      <c r="O90" s="14" t="s">
        <v>6454</v>
      </c>
      <c r="P90" s="14" t="s">
        <v>6456</v>
      </c>
      <c r="Q90" s="4" t="s">
        <v>3846</v>
      </c>
      <c r="R90" s="2" t="s">
        <v>76</v>
      </c>
      <c r="S90" s="2" t="s">
        <v>3407</v>
      </c>
      <c r="T90" s="4" t="s">
        <v>3802</v>
      </c>
      <c r="U90" s="16">
        <v>44244</v>
      </c>
      <c r="V90" s="2" t="s">
        <v>77</v>
      </c>
      <c r="W90" s="2" t="s">
        <v>32</v>
      </c>
      <c r="X90" s="90" t="s">
        <v>3850</v>
      </c>
      <c r="Y90" s="16">
        <v>45219</v>
      </c>
      <c r="Z90" s="2" t="s">
        <v>3681</v>
      </c>
      <c r="AA90" s="13">
        <v>32</v>
      </c>
      <c r="AB90" s="2" t="s">
        <v>367</v>
      </c>
      <c r="AC90" s="2" t="s">
        <v>368</v>
      </c>
      <c r="AD90" s="4" t="s">
        <v>6550</v>
      </c>
      <c r="AE90" s="4" t="s">
        <v>6551</v>
      </c>
    </row>
    <row r="91" spans="1:31" s="2" customFormat="1" ht="24.75" customHeight="1">
      <c r="A91" s="2">
        <v>88</v>
      </c>
      <c r="B91" s="3" t="s">
        <v>101</v>
      </c>
      <c r="C91" s="15" t="s">
        <v>53</v>
      </c>
      <c r="D91" s="4" t="s">
        <v>3852</v>
      </c>
      <c r="E91" s="579" t="s">
        <v>3853</v>
      </c>
      <c r="F91" s="90" t="s">
        <v>3854</v>
      </c>
      <c r="G91" s="16">
        <v>44223</v>
      </c>
      <c r="H91" s="2" t="s">
        <v>42</v>
      </c>
      <c r="I91" s="2" t="s">
        <v>70</v>
      </c>
      <c r="J91" s="4" t="s">
        <v>137</v>
      </c>
      <c r="K91" s="13">
        <v>32</v>
      </c>
      <c r="L91" s="1" t="s">
        <v>3800</v>
      </c>
      <c r="M91" s="13">
        <v>4368.96</v>
      </c>
      <c r="N91" s="14" t="s">
        <v>6455</v>
      </c>
      <c r="O91" s="14" t="s">
        <v>6454</v>
      </c>
      <c r="P91" s="14" t="s">
        <v>6456</v>
      </c>
      <c r="Q91" s="4" t="s">
        <v>3801</v>
      </c>
      <c r="R91" s="2" t="s">
        <v>76</v>
      </c>
      <c r="S91" s="2" t="s">
        <v>3407</v>
      </c>
      <c r="T91" s="4" t="s">
        <v>3802</v>
      </c>
      <c r="U91" s="16">
        <v>44244</v>
      </c>
      <c r="V91" s="2" t="s">
        <v>77</v>
      </c>
      <c r="W91" s="2" t="s">
        <v>32</v>
      </c>
      <c r="X91" s="90" t="s">
        <v>3855</v>
      </c>
      <c r="Y91" s="16">
        <v>44488</v>
      </c>
      <c r="Z91" s="2" t="s">
        <v>3681</v>
      </c>
      <c r="AA91" s="13">
        <v>32</v>
      </c>
      <c r="AB91" s="2" t="s">
        <v>367</v>
      </c>
      <c r="AC91" s="2" t="s">
        <v>368</v>
      </c>
      <c r="AD91" s="4" t="s">
        <v>6550</v>
      </c>
      <c r="AE91" s="4" t="s">
        <v>6551</v>
      </c>
    </row>
    <row r="92" spans="1:31" s="2" customFormat="1" ht="24.75" customHeight="1">
      <c r="A92" s="2">
        <v>89</v>
      </c>
      <c r="B92" s="3" t="s">
        <v>101</v>
      </c>
      <c r="C92" s="15" t="s">
        <v>53</v>
      </c>
      <c r="D92" s="4" t="s">
        <v>3856</v>
      </c>
      <c r="E92" s="579" t="s">
        <v>3857</v>
      </c>
      <c r="F92" s="90" t="s">
        <v>3858</v>
      </c>
      <c r="G92" s="16">
        <v>44225</v>
      </c>
      <c r="H92" s="2" t="s">
        <v>42</v>
      </c>
      <c r="I92" s="2" t="s">
        <v>70</v>
      </c>
      <c r="J92" s="4" t="s">
        <v>137</v>
      </c>
      <c r="K92" s="13">
        <v>32</v>
      </c>
      <c r="L92" s="1" t="s">
        <v>3800</v>
      </c>
      <c r="M92" s="13">
        <v>4368.96</v>
      </c>
      <c r="N92" s="14" t="s">
        <v>6455</v>
      </c>
      <c r="O92" s="14" t="s">
        <v>6454</v>
      </c>
      <c r="P92" s="14" t="s">
        <v>6456</v>
      </c>
      <c r="Q92" s="4" t="s">
        <v>3817</v>
      </c>
      <c r="R92" s="2" t="s">
        <v>76</v>
      </c>
      <c r="S92" s="2" t="s">
        <v>3407</v>
      </c>
      <c r="T92" s="4" t="s">
        <v>3802</v>
      </c>
      <c r="U92" s="16">
        <v>44244</v>
      </c>
      <c r="V92" s="2" t="s">
        <v>77</v>
      </c>
      <c r="W92" s="2" t="s">
        <v>32</v>
      </c>
      <c r="X92" s="90" t="s">
        <v>3859</v>
      </c>
      <c r="Y92" s="16">
        <v>45219</v>
      </c>
      <c r="Z92" s="2" t="s">
        <v>3681</v>
      </c>
      <c r="AA92" s="13">
        <v>32</v>
      </c>
      <c r="AB92" s="2" t="s">
        <v>367</v>
      </c>
      <c r="AC92" s="2" t="s">
        <v>368</v>
      </c>
      <c r="AD92" s="4" t="s">
        <v>6550</v>
      </c>
      <c r="AE92" s="4" t="s">
        <v>6551</v>
      </c>
    </row>
    <row r="93" spans="1:31" s="2" customFormat="1" ht="24.75" customHeight="1">
      <c r="A93" s="2">
        <v>90</v>
      </c>
      <c r="B93" s="3" t="s">
        <v>101</v>
      </c>
      <c r="C93" s="15" t="s">
        <v>53</v>
      </c>
      <c r="D93" s="4" t="s">
        <v>3876</v>
      </c>
      <c r="E93" s="579" t="s">
        <v>3877</v>
      </c>
      <c r="F93" s="90" t="s">
        <v>3878</v>
      </c>
      <c r="G93" s="16">
        <v>44223</v>
      </c>
      <c r="H93" s="2" t="s">
        <v>42</v>
      </c>
      <c r="I93" s="2" t="s">
        <v>70</v>
      </c>
      <c r="J93" s="4" t="s">
        <v>137</v>
      </c>
      <c r="K93" s="13">
        <v>32</v>
      </c>
      <c r="L93" s="1" t="s">
        <v>3800</v>
      </c>
      <c r="M93" s="13">
        <v>4368.96</v>
      </c>
      <c r="N93" s="14" t="s">
        <v>6455</v>
      </c>
      <c r="O93" s="14" t="s">
        <v>6454</v>
      </c>
      <c r="P93" s="14" t="s">
        <v>6456</v>
      </c>
      <c r="Q93" s="4" t="s">
        <v>3832</v>
      </c>
      <c r="R93" s="2" t="s">
        <v>76</v>
      </c>
      <c r="S93" s="2" t="s">
        <v>3407</v>
      </c>
      <c r="T93" s="4" t="s">
        <v>3802</v>
      </c>
      <c r="U93" s="16">
        <v>44244</v>
      </c>
      <c r="V93" s="2" t="s">
        <v>77</v>
      </c>
      <c r="W93" s="2" t="s">
        <v>32</v>
      </c>
      <c r="X93" s="90" t="s">
        <v>3879</v>
      </c>
      <c r="Y93" s="16">
        <v>45219</v>
      </c>
      <c r="Z93" s="2" t="s">
        <v>3681</v>
      </c>
      <c r="AA93" s="13">
        <v>32</v>
      </c>
      <c r="AB93" s="2" t="s">
        <v>367</v>
      </c>
      <c r="AC93" s="2" t="s">
        <v>368</v>
      </c>
      <c r="AD93" s="4" t="s">
        <v>6550</v>
      </c>
      <c r="AE93" s="4" t="s">
        <v>6551</v>
      </c>
    </row>
    <row r="94" spans="1:31" s="2" customFormat="1" ht="24.75" customHeight="1">
      <c r="A94" s="2">
        <v>91</v>
      </c>
      <c r="B94" s="3" t="s">
        <v>101</v>
      </c>
      <c r="C94" s="15" t="s">
        <v>53</v>
      </c>
      <c r="D94" s="4" t="s">
        <v>3880</v>
      </c>
      <c r="E94" s="579" t="s">
        <v>3881</v>
      </c>
      <c r="F94" s="90" t="s">
        <v>3882</v>
      </c>
      <c r="G94" s="16">
        <v>44223</v>
      </c>
      <c r="H94" s="2" t="s">
        <v>42</v>
      </c>
      <c r="I94" s="2" t="s">
        <v>70</v>
      </c>
      <c r="J94" s="4" t="s">
        <v>137</v>
      </c>
      <c r="K94" s="13">
        <v>32</v>
      </c>
      <c r="L94" s="1" t="s">
        <v>3800</v>
      </c>
      <c r="M94" s="13">
        <v>4368.96</v>
      </c>
      <c r="N94" s="14" t="s">
        <v>6455</v>
      </c>
      <c r="O94" s="14" t="s">
        <v>6454</v>
      </c>
      <c r="P94" s="14" t="s">
        <v>6456</v>
      </c>
      <c r="Q94" s="4" t="s">
        <v>3832</v>
      </c>
      <c r="R94" s="2" t="s">
        <v>76</v>
      </c>
      <c r="S94" s="2" t="s">
        <v>3407</v>
      </c>
      <c r="T94" s="4" t="s">
        <v>3802</v>
      </c>
      <c r="U94" s="16">
        <v>44244</v>
      </c>
      <c r="V94" s="2" t="s">
        <v>77</v>
      </c>
      <c r="W94" s="2" t="s">
        <v>32</v>
      </c>
      <c r="X94" s="90" t="s">
        <v>3883</v>
      </c>
      <c r="Y94" s="16">
        <v>45218</v>
      </c>
      <c r="Z94" s="2" t="s">
        <v>3681</v>
      </c>
      <c r="AA94" s="13">
        <v>32</v>
      </c>
      <c r="AB94" s="2" t="s">
        <v>367</v>
      </c>
      <c r="AC94" s="2" t="s">
        <v>368</v>
      </c>
      <c r="AD94" s="4" t="s">
        <v>6550</v>
      </c>
      <c r="AE94" s="4" t="s">
        <v>6551</v>
      </c>
    </row>
    <row r="95" spans="1:31" s="2" customFormat="1" ht="24.75" customHeight="1">
      <c r="A95" s="2">
        <v>92</v>
      </c>
      <c r="B95" s="3" t="s">
        <v>101</v>
      </c>
      <c r="C95" s="15" t="s">
        <v>53</v>
      </c>
      <c r="D95" s="4" t="s">
        <v>3885</v>
      </c>
      <c r="E95" s="579" t="s">
        <v>3884</v>
      </c>
      <c r="F95" s="90" t="s">
        <v>3886</v>
      </c>
      <c r="G95" s="16">
        <v>44230</v>
      </c>
      <c r="H95" s="2" t="s">
        <v>42</v>
      </c>
      <c r="I95" s="2" t="s">
        <v>70</v>
      </c>
      <c r="J95" s="4" t="s">
        <v>137</v>
      </c>
      <c r="K95" s="13">
        <v>32</v>
      </c>
      <c r="L95" s="1" t="s">
        <v>3800</v>
      </c>
      <c r="M95" s="13">
        <v>4368.96</v>
      </c>
      <c r="N95" s="14" t="s">
        <v>6455</v>
      </c>
      <c r="O95" s="14" t="s">
        <v>6454</v>
      </c>
      <c r="P95" s="14" t="s">
        <v>6456</v>
      </c>
      <c r="Q95" s="4" t="s">
        <v>3832</v>
      </c>
      <c r="R95" s="2" t="s">
        <v>76</v>
      </c>
      <c r="S95" s="2" t="s">
        <v>3407</v>
      </c>
      <c r="T95" s="4" t="s">
        <v>3802</v>
      </c>
      <c r="U95" s="16">
        <v>44244</v>
      </c>
      <c r="V95" s="2" t="s">
        <v>77</v>
      </c>
      <c r="W95" s="2" t="s">
        <v>32</v>
      </c>
      <c r="X95" s="90" t="s">
        <v>3887</v>
      </c>
      <c r="Y95" s="16">
        <v>45219</v>
      </c>
      <c r="Z95" s="2" t="s">
        <v>3681</v>
      </c>
      <c r="AA95" s="13">
        <v>32</v>
      </c>
      <c r="AB95" s="2" t="s">
        <v>367</v>
      </c>
      <c r="AC95" s="2" t="s">
        <v>368</v>
      </c>
      <c r="AD95" s="4" t="s">
        <v>6550</v>
      </c>
      <c r="AE95" s="4" t="s">
        <v>6551</v>
      </c>
    </row>
    <row r="96" spans="1:31" s="2" customFormat="1" ht="24.75" customHeight="1">
      <c r="A96" s="2">
        <v>93</v>
      </c>
      <c r="B96" s="3" t="s">
        <v>101</v>
      </c>
      <c r="C96" s="15" t="s">
        <v>53</v>
      </c>
      <c r="D96" s="4" t="s">
        <v>3889</v>
      </c>
      <c r="E96" s="579" t="s">
        <v>3888</v>
      </c>
      <c r="F96" s="90" t="s">
        <v>3890</v>
      </c>
      <c r="G96" s="16">
        <v>44228</v>
      </c>
      <c r="H96" s="2" t="s">
        <v>42</v>
      </c>
      <c r="I96" s="2" t="s">
        <v>70</v>
      </c>
      <c r="J96" s="4" t="s">
        <v>137</v>
      </c>
      <c r="K96" s="13">
        <v>32</v>
      </c>
      <c r="L96" s="1" t="s">
        <v>3800</v>
      </c>
      <c r="M96" s="13">
        <v>4368.96</v>
      </c>
      <c r="N96" s="14" t="s">
        <v>6455</v>
      </c>
      <c r="O96" s="14" t="s">
        <v>6454</v>
      </c>
      <c r="P96" s="14" t="s">
        <v>6456</v>
      </c>
      <c r="Q96" s="4" t="s">
        <v>3832</v>
      </c>
      <c r="R96" s="2" t="s">
        <v>76</v>
      </c>
      <c r="S96" s="2" t="s">
        <v>3407</v>
      </c>
      <c r="T96" s="4" t="s">
        <v>3802</v>
      </c>
      <c r="U96" s="16">
        <v>44244</v>
      </c>
      <c r="V96" s="2" t="s">
        <v>77</v>
      </c>
      <c r="W96" s="2" t="s">
        <v>32</v>
      </c>
      <c r="X96" s="90" t="s">
        <v>3891</v>
      </c>
      <c r="Y96" s="16">
        <v>45218</v>
      </c>
      <c r="Z96" s="2" t="s">
        <v>3681</v>
      </c>
      <c r="AA96" s="13">
        <v>32</v>
      </c>
      <c r="AB96" s="2" t="s">
        <v>367</v>
      </c>
      <c r="AC96" s="2" t="s">
        <v>368</v>
      </c>
      <c r="AD96" s="4" t="s">
        <v>6550</v>
      </c>
      <c r="AE96" s="4" t="s">
        <v>6551</v>
      </c>
    </row>
    <row r="97" spans="1:31" s="2" customFormat="1" ht="24.75" customHeight="1">
      <c r="A97" s="2">
        <v>94</v>
      </c>
      <c r="B97" s="3" t="s">
        <v>101</v>
      </c>
      <c r="C97" s="15" t="s">
        <v>53</v>
      </c>
      <c r="D97" s="4" t="s">
        <v>3892</v>
      </c>
      <c r="E97" s="579" t="s">
        <v>3899</v>
      </c>
      <c r="F97" s="90" t="s">
        <v>3893</v>
      </c>
      <c r="G97" s="16">
        <v>44224</v>
      </c>
      <c r="H97" s="2" t="s">
        <v>42</v>
      </c>
      <c r="I97" s="2" t="s">
        <v>70</v>
      </c>
      <c r="J97" s="4" t="s">
        <v>137</v>
      </c>
      <c r="K97" s="13">
        <v>32</v>
      </c>
      <c r="L97" s="1" t="s">
        <v>3800</v>
      </c>
      <c r="M97" s="13">
        <v>4368.96</v>
      </c>
      <c r="N97" s="14" t="s">
        <v>6455</v>
      </c>
      <c r="O97" s="14" t="s">
        <v>6454</v>
      </c>
      <c r="P97" s="14" t="s">
        <v>6456</v>
      </c>
      <c r="Q97" s="4" t="s">
        <v>3832</v>
      </c>
      <c r="R97" s="2" t="s">
        <v>76</v>
      </c>
      <c r="S97" s="2" t="s">
        <v>3407</v>
      </c>
      <c r="T97" s="4" t="s">
        <v>3802</v>
      </c>
      <c r="U97" s="16">
        <v>44244</v>
      </c>
      <c r="V97" s="2" t="s">
        <v>77</v>
      </c>
      <c r="W97" s="2" t="s">
        <v>32</v>
      </c>
      <c r="X97" s="90" t="s">
        <v>3894</v>
      </c>
      <c r="Y97" s="16">
        <v>44224</v>
      </c>
      <c r="Z97" s="2" t="s">
        <v>3681</v>
      </c>
      <c r="AA97" s="13">
        <v>32</v>
      </c>
      <c r="AB97" s="2" t="s">
        <v>367</v>
      </c>
      <c r="AC97" s="2" t="s">
        <v>368</v>
      </c>
      <c r="AD97" s="4" t="s">
        <v>6550</v>
      </c>
      <c r="AE97" s="4" t="s">
        <v>6551</v>
      </c>
    </row>
    <row r="98" spans="1:31" s="2" customFormat="1" ht="24.75" customHeight="1">
      <c r="A98" s="2">
        <v>95</v>
      </c>
      <c r="B98" s="3" t="s">
        <v>101</v>
      </c>
      <c r="C98" s="15" t="s">
        <v>53</v>
      </c>
      <c r="D98" s="4" t="s">
        <v>3895</v>
      </c>
      <c r="E98" s="579" t="s">
        <v>3900</v>
      </c>
      <c r="F98" s="90" t="s">
        <v>3896</v>
      </c>
      <c r="G98" s="16">
        <v>44223</v>
      </c>
      <c r="H98" s="2" t="s">
        <v>42</v>
      </c>
      <c r="I98" s="2" t="s">
        <v>70</v>
      </c>
      <c r="J98" s="4" t="s">
        <v>137</v>
      </c>
      <c r="K98" s="13">
        <v>32</v>
      </c>
      <c r="L98" s="1" t="s">
        <v>3800</v>
      </c>
      <c r="M98" s="13">
        <v>4368.96</v>
      </c>
      <c r="N98" s="14" t="s">
        <v>6455</v>
      </c>
      <c r="O98" s="14" t="s">
        <v>6454</v>
      </c>
      <c r="P98" s="14" t="s">
        <v>6456</v>
      </c>
      <c r="Q98" s="4" t="s">
        <v>3801</v>
      </c>
      <c r="R98" s="2" t="s">
        <v>76</v>
      </c>
      <c r="S98" s="2" t="s">
        <v>3407</v>
      </c>
      <c r="T98" s="4" t="s">
        <v>3802</v>
      </c>
      <c r="U98" s="16">
        <v>44244</v>
      </c>
      <c r="V98" s="2" t="s">
        <v>77</v>
      </c>
      <c r="W98" s="2" t="s">
        <v>32</v>
      </c>
      <c r="X98" s="90" t="s">
        <v>3897</v>
      </c>
      <c r="Y98" s="16">
        <v>45219</v>
      </c>
      <c r="Z98" s="2" t="s">
        <v>3681</v>
      </c>
      <c r="AA98" s="13">
        <v>32</v>
      </c>
      <c r="AB98" s="2" t="s">
        <v>367</v>
      </c>
      <c r="AC98" s="2" t="s">
        <v>368</v>
      </c>
      <c r="AD98" s="4" t="s">
        <v>6550</v>
      </c>
      <c r="AE98" s="4" t="s">
        <v>6551</v>
      </c>
    </row>
    <row r="99" spans="1:31" s="2" customFormat="1" ht="24.75" customHeight="1">
      <c r="A99" s="2">
        <v>96</v>
      </c>
      <c r="B99" s="3" t="s">
        <v>101</v>
      </c>
      <c r="C99" s="15" t="s">
        <v>53</v>
      </c>
      <c r="D99" s="4" t="s">
        <v>3898</v>
      </c>
      <c r="E99" s="579" t="s">
        <v>3901</v>
      </c>
      <c r="F99" s="90" t="s">
        <v>3902</v>
      </c>
      <c r="G99" s="16">
        <v>44223</v>
      </c>
      <c r="H99" s="2" t="s">
        <v>42</v>
      </c>
      <c r="I99" s="2" t="s">
        <v>70</v>
      </c>
      <c r="J99" s="4" t="s">
        <v>137</v>
      </c>
      <c r="K99" s="13">
        <v>32</v>
      </c>
      <c r="L99" s="1" t="s">
        <v>3800</v>
      </c>
      <c r="M99" s="13">
        <v>4368.96</v>
      </c>
      <c r="N99" s="14" t="s">
        <v>6455</v>
      </c>
      <c r="O99" s="14" t="s">
        <v>6454</v>
      </c>
      <c r="P99" s="14" t="s">
        <v>6456</v>
      </c>
      <c r="Q99" s="4" t="s">
        <v>3801</v>
      </c>
      <c r="R99" s="2" t="s">
        <v>76</v>
      </c>
      <c r="S99" s="2" t="s">
        <v>3407</v>
      </c>
      <c r="T99" s="4" t="s">
        <v>3802</v>
      </c>
      <c r="U99" s="16">
        <v>44223</v>
      </c>
      <c r="V99" s="2" t="s">
        <v>77</v>
      </c>
      <c r="W99" s="2" t="s">
        <v>32</v>
      </c>
      <c r="X99" s="4" t="s">
        <v>3903</v>
      </c>
      <c r="Y99" s="16">
        <v>45222</v>
      </c>
      <c r="Z99" s="2" t="s">
        <v>3681</v>
      </c>
      <c r="AA99" s="13">
        <v>32</v>
      </c>
      <c r="AB99" s="2" t="s">
        <v>367</v>
      </c>
      <c r="AC99" s="2" t="s">
        <v>368</v>
      </c>
      <c r="AD99" s="4" t="s">
        <v>6550</v>
      </c>
      <c r="AE99" s="4" t="s">
        <v>6551</v>
      </c>
    </row>
    <row r="100" spans="1:31" s="2" customFormat="1" ht="24.75" customHeight="1">
      <c r="A100" s="2">
        <v>97</v>
      </c>
      <c r="B100" s="3" t="s">
        <v>101</v>
      </c>
      <c r="C100" s="15" t="s">
        <v>53</v>
      </c>
      <c r="D100" s="4" t="s">
        <v>3905</v>
      </c>
      <c r="E100" s="579" t="s">
        <v>3904</v>
      </c>
      <c r="F100" s="90" t="s">
        <v>3906</v>
      </c>
      <c r="G100" s="16">
        <v>44221</v>
      </c>
      <c r="H100" s="2" t="s">
        <v>42</v>
      </c>
      <c r="I100" s="2" t="s">
        <v>70</v>
      </c>
      <c r="J100" s="4" t="s">
        <v>137</v>
      </c>
      <c r="K100" s="13">
        <v>32</v>
      </c>
      <c r="L100" s="1" t="s">
        <v>3800</v>
      </c>
      <c r="M100" s="13">
        <v>4368.96</v>
      </c>
      <c r="N100" s="14" t="s">
        <v>6455</v>
      </c>
      <c r="O100" s="14" t="s">
        <v>6454</v>
      </c>
      <c r="P100" s="14" t="s">
        <v>6456</v>
      </c>
      <c r="Q100" s="4" t="s">
        <v>3832</v>
      </c>
      <c r="R100" s="2" t="s">
        <v>76</v>
      </c>
      <c r="S100" s="2" t="s">
        <v>3407</v>
      </c>
      <c r="T100" s="4" t="s">
        <v>3802</v>
      </c>
      <c r="U100" s="16">
        <v>44223</v>
      </c>
      <c r="V100" s="2" t="s">
        <v>77</v>
      </c>
      <c r="W100" s="2" t="s">
        <v>32</v>
      </c>
      <c r="X100" s="90" t="s">
        <v>3907</v>
      </c>
      <c r="Y100" s="16">
        <v>45222</v>
      </c>
      <c r="Z100" s="2" t="s">
        <v>3681</v>
      </c>
      <c r="AA100" s="13">
        <v>32</v>
      </c>
      <c r="AB100" s="2" t="s">
        <v>367</v>
      </c>
      <c r="AC100" s="2" t="s">
        <v>368</v>
      </c>
      <c r="AD100" s="4" t="s">
        <v>6550</v>
      </c>
      <c r="AE100" s="4" t="s">
        <v>6551</v>
      </c>
    </row>
    <row r="101" spans="1:31" s="2" customFormat="1" ht="24.75" customHeight="1">
      <c r="A101" s="2">
        <v>98</v>
      </c>
      <c r="B101" s="3" t="s">
        <v>101</v>
      </c>
      <c r="C101" s="15" t="s">
        <v>53</v>
      </c>
      <c r="D101" s="4" t="s">
        <v>3915</v>
      </c>
      <c r="E101" s="579" t="s">
        <v>3914</v>
      </c>
      <c r="F101" s="90" t="s">
        <v>3916</v>
      </c>
      <c r="G101" s="16">
        <v>44224</v>
      </c>
      <c r="H101" s="2" t="s">
        <v>42</v>
      </c>
      <c r="I101" s="2" t="s">
        <v>70</v>
      </c>
      <c r="J101" s="4" t="s">
        <v>137</v>
      </c>
      <c r="K101" s="13">
        <v>32</v>
      </c>
      <c r="L101" s="1" t="s">
        <v>3800</v>
      </c>
      <c r="M101" s="13">
        <v>4368.96</v>
      </c>
      <c r="N101" s="14" t="s">
        <v>6455</v>
      </c>
      <c r="O101" s="14" t="s">
        <v>6454</v>
      </c>
      <c r="P101" s="14" t="s">
        <v>6456</v>
      </c>
      <c r="Q101" s="4" t="s">
        <v>3832</v>
      </c>
      <c r="R101" s="2" t="s">
        <v>76</v>
      </c>
      <c r="S101" s="2" t="s">
        <v>3407</v>
      </c>
      <c r="T101" s="4" t="s">
        <v>3802</v>
      </c>
      <c r="U101" s="16">
        <v>44223</v>
      </c>
      <c r="V101" s="2" t="s">
        <v>77</v>
      </c>
      <c r="W101" s="2" t="s">
        <v>32</v>
      </c>
      <c r="X101" s="90" t="s">
        <v>3917</v>
      </c>
      <c r="Y101" s="16">
        <v>45223</v>
      </c>
      <c r="Z101" s="2" t="s">
        <v>3681</v>
      </c>
      <c r="AA101" s="13">
        <v>32</v>
      </c>
      <c r="AB101" s="2" t="s">
        <v>367</v>
      </c>
      <c r="AC101" s="2" t="s">
        <v>368</v>
      </c>
      <c r="AD101" s="4" t="s">
        <v>6550</v>
      </c>
      <c r="AE101" s="4" t="s">
        <v>6551</v>
      </c>
    </row>
    <row r="102" spans="1:31" s="2" customFormat="1" ht="24.75" customHeight="1">
      <c r="A102" s="2">
        <v>99</v>
      </c>
      <c r="B102" s="3" t="s">
        <v>101</v>
      </c>
      <c r="C102" s="15" t="s">
        <v>53</v>
      </c>
      <c r="D102" s="4" t="s">
        <v>3919</v>
      </c>
      <c r="E102" s="579" t="s">
        <v>3918</v>
      </c>
      <c r="F102" s="90" t="s">
        <v>3920</v>
      </c>
      <c r="G102" s="16">
        <v>44225</v>
      </c>
      <c r="H102" s="2" t="s">
        <v>42</v>
      </c>
      <c r="I102" s="2" t="s">
        <v>70</v>
      </c>
      <c r="J102" s="4" t="s">
        <v>137</v>
      </c>
      <c r="K102" s="13">
        <v>32</v>
      </c>
      <c r="L102" s="1" t="s">
        <v>3800</v>
      </c>
      <c r="M102" s="13">
        <v>4368.96</v>
      </c>
      <c r="N102" s="14" t="s">
        <v>6455</v>
      </c>
      <c r="O102" s="14" t="s">
        <v>6454</v>
      </c>
      <c r="P102" s="14" t="s">
        <v>6456</v>
      </c>
      <c r="Q102" s="4" t="s">
        <v>3832</v>
      </c>
      <c r="R102" s="2" t="s">
        <v>76</v>
      </c>
      <c r="S102" s="2" t="s">
        <v>3407</v>
      </c>
      <c r="T102" s="4" t="s">
        <v>3802</v>
      </c>
      <c r="U102" s="16">
        <v>44223</v>
      </c>
      <c r="V102" s="2" t="s">
        <v>77</v>
      </c>
      <c r="W102" s="2" t="s">
        <v>32</v>
      </c>
      <c r="X102" s="90" t="s">
        <v>3921</v>
      </c>
      <c r="Y102" s="16">
        <v>45223</v>
      </c>
      <c r="Z102" s="2" t="s">
        <v>3681</v>
      </c>
      <c r="AA102" s="13">
        <v>32</v>
      </c>
      <c r="AB102" s="2" t="s">
        <v>367</v>
      </c>
      <c r="AC102" s="2" t="s">
        <v>368</v>
      </c>
      <c r="AD102" s="4" t="s">
        <v>6550</v>
      </c>
      <c r="AE102" s="4" t="s">
        <v>6551</v>
      </c>
    </row>
    <row r="103" spans="1:31" s="2" customFormat="1" ht="24.75" customHeight="1">
      <c r="A103" s="2">
        <v>100</v>
      </c>
      <c r="B103" s="3" t="s">
        <v>101</v>
      </c>
      <c r="C103" s="15" t="s">
        <v>53</v>
      </c>
      <c r="D103" s="4" t="s">
        <v>3923</v>
      </c>
      <c r="E103" s="579" t="s">
        <v>3922</v>
      </c>
      <c r="F103" s="90" t="s">
        <v>3924</v>
      </c>
      <c r="G103" s="16">
        <v>44225</v>
      </c>
      <c r="H103" s="2" t="s">
        <v>42</v>
      </c>
      <c r="I103" s="2" t="s">
        <v>70</v>
      </c>
      <c r="J103" s="4" t="s">
        <v>137</v>
      </c>
      <c r="K103" s="13">
        <v>32</v>
      </c>
      <c r="L103" s="1" t="s">
        <v>3800</v>
      </c>
      <c r="M103" s="13">
        <v>4368.96</v>
      </c>
      <c r="N103" s="14" t="s">
        <v>6455</v>
      </c>
      <c r="O103" s="14" t="s">
        <v>6454</v>
      </c>
      <c r="P103" s="14" t="s">
        <v>6456</v>
      </c>
      <c r="Q103" s="4" t="s">
        <v>3832</v>
      </c>
      <c r="R103" s="2" t="s">
        <v>76</v>
      </c>
      <c r="S103" s="2" t="s">
        <v>3407</v>
      </c>
      <c r="T103" s="4" t="s">
        <v>3802</v>
      </c>
      <c r="U103" s="16">
        <v>44223</v>
      </c>
      <c r="V103" s="2" t="s">
        <v>77</v>
      </c>
      <c r="W103" s="2" t="s">
        <v>32</v>
      </c>
      <c r="X103" s="4" t="s">
        <v>3925</v>
      </c>
      <c r="Y103" s="16">
        <v>45222</v>
      </c>
      <c r="Z103" s="2" t="s">
        <v>3681</v>
      </c>
      <c r="AA103" s="13">
        <v>32</v>
      </c>
      <c r="AB103" s="2" t="s">
        <v>367</v>
      </c>
      <c r="AC103" s="2" t="s">
        <v>368</v>
      </c>
      <c r="AD103" s="4" t="s">
        <v>6550</v>
      </c>
      <c r="AE103" s="4" t="s">
        <v>6551</v>
      </c>
    </row>
    <row r="104" spans="1:31" s="2" customFormat="1" ht="24.75" customHeight="1">
      <c r="A104" s="2">
        <v>101</v>
      </c>
      <c r="B104" s="3" t="s">
        <v>101</v>
      </c>
      <c r="C104" s="15" t="s">
        <v>53</v>
      </c>
      <c r="D104" s="4" t="s">
        <v>3927</v>
      </c>
      <c r="E104" s="579" t="s">
        <v>3926</v>
      </c>
      <c r="F104" s="90" t="s">
        <v>3928</v>
      </c>
      <c r="G104" s="16">
        <v>44228</v>
      </c>
      <c r="H104" s="2" t="s">
        <v>42</v>
      </c>
      <c r="I104" s="2" t="s">
        <v>70</v>
      </c>
      <c r="J104" s="4" t="s">
        <v>137</v>
      </c>
      <c r="K104" s="13">
        <v>32</v>
      </c>
      <c r="L104" s="1" t="s">
        <v>3800</v>
      </c>
      <c r="M104" s="13">
        <v>4368.96</v>
      </c>
      <c r="N104" s="14" t="s">
        <v>6455</v>
      </c>
      <c r="O104" s="14" t="s">
        <v>6454</v>
      </c>
      <c r="P104" s="14" t="s">
        <v>6456</v>
      </c>
      <c r="Q104" s="4" t="s">
        <v>3832</v>
      </c>
      <c r="R104" s="2" t="s">
        <v>76</v>
      </c>
      <c r="S104" s="2" t="s">
        <v>3407</v>
      </c>
      <c r="T104" s="4" t="s">
        <v>3802</v>
      </c>
      <c r="U104" s="16">
        <v>44223</v>
      </c>
      <c r="V104" s="2" t="s">
        <v>77</v>
      </c>
      <c r="W104" s="2" t="s">
        <v>32</v>
      </c>
      <c r="X104" s="90" t="s">
        <v>3929</v>
      </c>
      <c r="Y104" s="16">
        <v>45222</v>
      </c>
      <c r="Z104" s="2" t="s">
        <v>3681</v>
      </c>
      <c r="AA104" s="13">
        <v>32</v>
      </c>
      <c r="AB104" s="2" t="s">
        <v>367</v>
      </c>
      <c r="AC104" s="2" t="s">
        <v>368</v>
      </c>
      <c r="AD104" s="4" t="s">
        <v>6550</v>
      </c>
      <c r="AE104" s="4" t="s">
        <v>6551</v>
      </c>
    </row>
    <row r="105" spans="1:31" s="2" customFormat="1" ht="24.75" customHeight="1">
      <c r="A105" s="2">
        <v>102</v>
      </c>
      <c r="B105" s="3" t="s">
        <v>101</v>
      </c>
      <c r="C105" s="15" t="s">
        <v>53</v>
      </c>
      <c r="D105" s="4" t="s">
        <v>3931</v>
      </c>
      <c r="E105" s="579" t="s">
        <v>3930</v>
      </c>
      <c r="F105" s="90" t="s">
        <v>3932</v>
      </c>
      <c r="G105" s="16">
        <v>44228</v>
      </c>
      <c r="H105" s="2" t="s">
        <v>42</v>
      </c>
      <c r="I105" s="2" t="s">
        <v>70</v>
      </c>
      <c r="J105" s="4" t="s">
        <v>137</v>
      </c>
      <c r="K105" s="13">
        <v>32</v>
      </c>
      <c r="L105" s="1" t="s">
        <v>3800</v>
      </c>
      <c r="M105" s="13">
        <v>4368.96</v>
      </c>
      <c r="N105" s="14" t="s">
        <v>6455</v>
      </c>
      <c r="O105" s="14" t="s">
        <v>6454</v>
      </c>
      <c r="P105" s="14" t="s">
        <v>6456</v>
      </c>
      <c r="Q105" s="4" t="s">
        <v>3832</v>
      </c>
      <c r="R105" s="2" t="s">
        <v>76</v>
      </c>
      <c r="S105" s="2" t="s">
        <v>3407</v>
      </c>
      <c r="T105" s="4" t="s">
        <v>3802</v>
      </c>
      <c r="U105" s="16">
        <v>44223</v>
      </c>
      <c r="V105" s="2" t="s">
        <v>77</v>
      </c>
      <c r="W105" s="2" t="s">
        <v>32</v>
      </c>
      <c r="X105" s="90" t="s">
        <v>3933</v>
      </c>
      <c r="Y105" s="16">
        <v>45223</v>
      </c>
      <c r="Z105" s="2" t="s">
        <v>3681</v>
      </c>
      <c r="AA105" s="13">
        <v>32</v>
      </c>
      <c r="AB105" s="2" t="s">
        <v>367</v>
      </c>
      <c r="AC105" s="2" t="s">
        <v>368</v>
      </c>
      <c r="AD105" s="4" t="s">
        <v>6550</v>
      </c>
      <c r="AE105" s="4" t="s">
        <v>6551</v>
      </c>
    </row>
    <row r="106" spans="1:31" s="2" customFormat="1" ht="24.75" customHeight="1">
      <c r="A106" s="2">
        <v>103</v>
      </c>
      <c r="B106" s="3" t="s">
        <v>101</v>
      </c>
      <c r="C106" s="15" t="s">
        <v>53</v>
      </c>
      <c r="D106" s="4" t="s">
        <v>3934</v>
      </c>
      <c r="E106" s="579" t="s">
        <v>3935</v>
      </c>
      <c r="F106" s="90" t="s">
        <v>3936</v>
      </c>
      <c r="G106" s="16">
        <v>44224</v>
      </c>
      <c r="H106" s="2" t="s">
        <v>42</v>
      </c>
      <c r="I106" s="2" t="s">
        <v>70</v>
      </c>
      <c r="J106" s="4" t="s">
        <v>137</v>
      </c>
      <c r="K106" s="13">
        <v>32</v>
      </c>
      <c r="L106" s="1" t="s">
        <v>3800</v>
      </c>
      <c r="M106" s="13">
        <v>4368.96</v>
      </c>
      <c r="N106" s="14" t="s">
        <v>6455</v>
      </c>
      <c r="O106" s="14" t="s">
        <v>6454</v>
      </c>
      <c r="P106" s="14" t="s">
        <v>6456</v>
      </c>
      <c r="Q106" s="4" t="s">
        <v>3832</v>
      </c>
      <c r="R106" s="2" t="s">
        <v>76</v>
      </c>
      <c r="S106" s="2" t="s">
        <v>3407</v>
      </c>
      <c r="T106" s="4" t="s">
        <v>3802</v>
      </c>
      <c r="U106" s="16">
        <v>44223</v>
      </c>
      <c r="V106" s="2" t="s">
        <v>77</v>
      </c>
      <c r="W106" s="2" t="s">
        <v>32</v>
      </c>
      <c r="X106" s="90" t="s">
        <v>3937</v>
      </c>
      <c r="Y106" s="16" t="s">
        <v>3938</v>
      </c>
      <c r="Z106" s="2" t="s">
        <v>3681</v>
      </c>
      <c r="AA106" s="13">
        <v>32</v>
      </c>
      <c r="AB106" s="2" t="s">
        <v>367</v>
      </c>
      <c r="AC106" s="2" t="s">
        <v>368</v>
      </c>
      <c r="AD106" s="4" t="s">
        <v>6550</v>
      </c>
      <c r="AE106" s="4" t="s">
        <v>6551</v>
      </c>
    </row>
    <row r="107" spans="1:31" s="2" customFormat="1" ht="24.75" customHeight="1">
      <c r="A107" s="2">
        <v>104</v>
      </c>
      <c r="B107" s="3" t="s">
        <v>101</v>
      </c>
      <c r="C107" s="15" t="s">
        <v>53</v>
      </c>
      <c r="D107" s="4" t="s">
        <v>3940</v>
      </c>
      <c r="E107" s="579" t="s">
        <v>3939</v>
      </c>
      <c r="F107" s="90" t="s">
        <v>3941</v>
      </c>
      <c r="G107" s="16">
        <v>44224</v>
      </c>
      <c r="H107" s="2" t="s">
        <v>42</v>
      </c>
      <c r="I107" s="2" t="s">
        <v>70</v>
      </c>
      <c r="J107" s="4" t="s">
        <v>137</v>
      </c>
      <c r="K107" s="13">
        <v>32</v>
      </c>
      <c r="L107" s="1" t="s">
        <v>3800</v>
      </c>
      <c r="M107" s="13">
        <v>4368.96</v>
      </c>
      <c r="N107" s="14" t="s">
        <v>6455</v>
      </c>
      <c r="O107" s="14" t="s">
        <v>6454</v>
      </c>
      <c r="P107" s="14" t="s">
        <v>6456</v>
      </c>
      <c r="Q107" s="4" t="s">
        <v>3832</v>
      </c>
      <c r="R107" s="2" t="s">
        <v>76</v>
      </c>
      <c r="S107" s="2" t="s">
        <v>3407</v>
      </c>
      <c r="T107" s="4" t="s">
        <v>3802</v>
      </c>
      <c r="U107" s="4" t="s">
        <v>3832</v>
      </c>
      <c r="V107" s="2" t="s">
        <v>77</v>
      </c>
      <c r="W107" s="2" t="s">
        <v>32</v>
      </c>
      <c r="X107" s="4" t="s">
        <v>3942</v>
      </c>
      <c r="Y107" s="16">
        <v>45223</v>
      </c>
      <c r="Z107" s="2" t="s">
        <v>3681</v>
      </c>
      <c r="AA107" s="13">
        <v>32</v>
      </c>
      <c r="AB107" s="2" t="s">
        <v>367</v>
      </c>
      <c r="AC107" s="2" t="s">
        <v>368</v>
      </c>
      <c r="AD107" s="4" t="s">
        <v>6550</v>
      </c>
      <c r="AE107" s="4" t="s">
        <v>6551</v>
      </c>
    </row>
    <row r="108" spans="1:31" s="2" customFormat="1" ht="24.75" customHeight="1">
      <c r="A108" s="2">
        <v>105</v>
      </c>
      <c r="B108" s="3" t="s">
        <v>101</v>
      </c>
      <c r="C108" s="15" t="s">
        <v>53</v>
      </c>
      <c r="D108" s="4" t="s">
        <v>3943</v>
      </c>
      <c r="E108" s="579" t="s">
        <v>3944</v>
      </c>
      <c r="F108" s="90" t="s">
        <v>3945</v>
      </c>
      <c r="G108" s="16">
        <v>44223</v>
      </c>
      <c r="H108" s="2" t="s">
        <v>42</v>
      </c>
      <c r="I108" s="2" t="s">
        <v>70</v>
      </c>
      <c r="J108" s="4" t="s">
        <v>137</v>
      </c>
      <c r="K108" s="13">
        <v>32</v>
      </c>
      <c r="L108" s="1" t="s">
        <v>3800</v>
      </c>
      <c r="M108" s="13">
        <v>4368.96</v>
      </c>
      <c r="N108" s="14" t="s">
        <v>6455</v>
      </c>
      <c r="O108" s="14" t="s">
        <v>6454</v>
      </c>
      <c r="P108" s="14" t="s">
        <v>6456</v>
      </c>
      <c r="Q108" s="4" t="s">
        <v>3832</v>
      </c>
      <c r="R108" s="2" t="s">
        <v>76</v>
      </c>
      <c r="S108" s="2" t="s">
        <v>3407</v>
      </c>
      <c r="T108" s="4" t="s">
        <v>3802</v>
      </c>
      <c r="U108" s="4" t="s">
        <v>3832</v>
      </c>
      <c r="V108" s="2" t="s">
        <v>77</v>
      </c>
      <c r="W108" s="2" t="s">
        <v>32</v>
      </c>
      <c r="X108" s="90" t="s">
        <v>3946</v>
      </c>
      <c r="Y108" s="16">
        <v>45223</v>
      </c>
      <c r="Z108" s="2" t="s">
        <v>3681</v>
      </c>
      <c r="AA108" s="13">
        <v>32</v>
      </c>
      <c r="AB108" s="2" t="s">
        <v>367</v>
      </c>
      <c r="AC108" s="2" t="s">
        <v>368</v>
      </c>
      <c r="AD108" s="4" t="s">
        <v>6550</v>
      </c>
      <c r="AE108" s="4" t="s">
        <v>6551</v>
      </c>
    </row>
    <row r="109" spans="1:31" s="2" customFormat="1" ht="24.75" customHeight="1">
      <c r="A109" s="2">
        <v>106</v>
      </c>
      <c r="B109" s="3" t="s">
        <v>101</v>
      </c>
      <c r="C109" s="15" t="s">
        <v>53</v>
      </c>
      <c r="D109" s="4" t="s">
        <v>3954</v>
      </c>
      <c r="E109" s="579" t="s">
        <v>3953</v>
      </c>
      <c r="F109" s="90" t="s">
        <v>3955</v>
      </c>
      <c r="G109" s="16">
        <v>44223</v>
      </c>
      <c r="H109" s="2" t="s">
        <v>42</v>
      </c>
      <c r="I109" s="2" t="s">
        <v>70</v>
      </c>
      <c r="J109" s="4" t="s">
        <v>137</v>
      </c>
      <c r="K109" s="13">
        <v>32</v>
      </c>
      <c r="L109" s="1" t="s">
        <v>3800</v>
      </c>
      <c r="M109" s="13">
        <v>4368.96</v>
      </c>
      <c r="N109" s="14" t="s">
        <v>6455</v>
      </c>
      <c r="O109" s="14" t="s">
        <v>6454</v>
      </c>
      <c r="P109" s="14" t="s">
        <v>6456</v>
      </c>
      <c r="Q109" s="4" t="s">
        <v>3832</v>
      </c>
      <c r="R109" s="2" t="s">
        <v>76</v>
      </c>
      <c r="S109" s="2" t="s">
        <v>3407</v>
      </c>
      <c r="T109" s="4" t="s">
        <v>3802</v>
      </c>
      <c r="U109" s="4" t="s">
        <v>3832</v>
      </c>
      <c r="V109" s="2" t="s">
        <v>77</v>
      </c>
      <c r="W109" s="2" t="s">
        <v>32</v>
      </c>
      <c r="X109" s="90" t="s">
        <v>3956</v>
      </c>
      <c r="Y109" s="16">
        <v>45222</v>
      </c>
      <c r="Z109" s="2" t="s">
        <v>3681</v>
      </c>
      <c r="AA109" s="13">
        <v>32</v>
      </c>
      <c r="AB109" s="2" t="s">
        <v>367</v>
      </c>
      <c r="AC109" s="2" t="s">
        <v>368</v>
      </c>
      <c r="AD109" s="4" t="s">
        <v>6550</v>
      </c>
      <c r="AE109" s="4" t="s">
        <v>6551</v>
      </c>
    </row>
    <row r="110" spans="1:31" s="2" customFormat="1" ht="24.75" customHeight="1">
      <c r="A110" s="2">
        <v>107</v>
      </c>
      <c r="B110" s="3" t="s">
        <v>101</v>
      </c>
      <c r="C110" s="15" t="s">
        <v>53</v>
      </c>
      <c r="D110" s="4" t="s">
        <v>3957</v>
      </c>
      <c r="E110" s="579" t="s">
        <v>3958</v>
      </c>
      <c r="F110" s="90" t="s">
        <v>3959</v>
      </c>
      <c r="G110" s="16">
        <v>44223</v>
      </c>
      <c r="H110" s="2" t="s">
        <v>42</v>
      </c>
      <c r="I110" s="2" t="s">
        <v>70</v>
      </c>
      <c r="J110" s="4" t="s">
        <v>137</v>
      </c>
      <c r="K110" s="13">
        <v>32</v>
      </c>
      <c r="L110" s="1" t="s">
        <v>3960</v>
      </c>
      <c r="M110" s="13">
        <v>4368.96</v>
      </c>
      <c r="N110" s="14" t="s">
        <v>6455</v>
      </c>
      <c r="O110" s="14" t="s">
        <v>6454</v>
      </c>
      <c r="P110" s="14" t="s">
        <v>6456</v>
      </c>
      <c r="Q110" s="4" t="s">
        <v>3961</v>
      </c>
      <c r="R110" s="2" t="s">
        <v>76</v>
      </c>
      <c r="S110" s="2" t="s">
        <v>3407</v>
      </c>
      <c r="T110" s="4" t="s">
        <v>3175</v>
      </c>
      <c r="U110" s="16">
        <v>45223</v>
      </c>
      <c r="V110" s="2" t="s">
        <v>77</v>
      </c>
      <c r="W110" s="2" t="s">
        <v>32</v>
      </c>
      <c r="X110" s="90" t="s">
        <v>3962</v>
      </c>
      <c r="Y110" s="16">
        <v>45223</v>
      </c>
      <c r="Z110" s="2" t="s">
        <v>3681</v>
      </c>
      <c r="AA110" s="13">
        <v>32</v>
      </c>
      <c r="AB110" s="2" t="s">
        <v>367</v>
      </c>
      <c r="AC110" s="2" t="s">
        <v>368</v>
      </c>
      <c r="AD110" s="4" t="s">
        <v>6550</v>
      </c>
      <c r="AE110" s="4" t="s">
        <v>6551</v>
      </c>
    </row>
    <row r="111" spans="1:31" s="2" customFormat="1" ht="24.75" customHeight="1">
      <c r="A111" s="2">
        <v>108</v>
      </c>
      <c r="B111" s="3" t="s">
        <v>101</v>
      </c>
      <c r="C111" s="15" t="s">
        <v>53</v>
      </c>
      <c r="D111" s="4" t="s">
        <v>3963</v>
      </c>
      <c r="E111" s="579" t="s">
        <v>3964</v>
      </c>
      <c r="F111" s="90" t="s">
        <v>3965</v>
      </c>
      <c r="G111" s="16">
        <v>44224</v>
      </c>
      <c r="H111" s="2" t="s">
        <v>42</v>
      </c>
      <c r="I111" s="2" t="s">
        <v>70</v>
      </c>
      <c r="J111" s="4" t="s">
        <v>137</v>
      </c>
      <c r="K111" s="13">
        <v>32</v>
      </c>
      <c r="L111" s="1" t="s">
        <v>3960</v>
      </c>
      <c r="M111" s="13">
        <v>4368.96</v>
      </c>
      <c r="N111" s="14" t="s">
        <v>6455</v>
      </c>
      <c r="O111" s="14" t="s">
        <v>6454</v>
      </c>
      <c r="P111" s="14" t="s">
        <v>6456</v>
      </c>
      <c r="Q111" s="4" t="s">
        <v>3961</v>
      </c>
      <c r="R111" s="2" t="s">
        <v>76</v>
      </c>
      <c r="S111" s="2" t="s">
        <v>3407</v>
      </c>
      <c r="T111" s="4" t="s">
        <v>3175</v>
      </c>
      <c r="U111" s="16">
        <v>45223</v>
      </c>
      <c r="V111" s="2" t="s">
        <v>77</v>
      </c>
      <c r="W111" s="2" t="s">
        <v>32</v>
      </c>
      <c r="X111" s="90" t="s">
        <v>3966</v>
      </c>
      <c r="Y111" s="16">
        <v>45223</v>
      </c>
      <c r="Z111" s="2" t="s">
        <v>3681</v>
      </c>
      <c r="AA111" s="13">
        <v>32</v>
      </c>
      <c r="AB111" s="2" t="s">
        <v>367</v>
      </c>
      <c r="AC111" s="2" t="s">
        <v>368</v>
      </c>
      <c r="AD111" s="4" t="s">
        <v>6550</v>
      </c>
      <c r="AE111" s="4" t="s">
        <v>6551</v>
      </c>
    </row>
    <row r="112" spans="1:31" s="2" customFormat="1" ht="24.75" customHeight="1">
      <c r="A112" s="2">
        <v>109</v>
      </c>
      <c r="B112" s="3" t="s">
        <v>101</v>
      </c>
      <c r="C112" s="15" t="s">
        <v>53</v>
      </c>
      <c r="D112" s="4" t="s">
        <v>3967</v>
      </c>
      <c r="E112" s="579" t="s">
        <v>3968</v>
      </c>
      <c r="F112" s="90" t="s">
        <v>3969</v>
      </c>
      <c r="G112" s="16">
        <v>44225</v>
      </c>
      <c r="H112" s="2" t="s">
        <v>42</v>
      </c>
      <c r="I112" s="2" t="s">
        <v>70</v>
      </c>
      <c r="J112" s="4" t="s">
        <v>137</v>
      </c>
      <c r="K112" s="13">
        <v>32</v>
      </c>
      <c r="L112" s="1" t="s">
        <v>3960</v>
      </c>
      <c r="M112" s="13">
        <v>4368.96</v>
      </c>
      <c r="N112" s="14" t="s">
        <v>6455</v>
      </c>
      <c r="O112" s="14" t="s">
        <v>6454</v>
      </c>
      <c r="P112" s="14" t="s">
        <v>6456</v>
      </c>
      <c r="Q112" s="4" t="s">
        <v>3961</v>
      </c>
      <c r="R112" s="2" t="s">
        <v>76</v>
      </c>
      <c r="S112" s="2" t="s">
        <v>3407</v>
      </c>
      <c r="T112" s="4" t="s">
        <v>3175</v>
      </c>
      <c r="U112" s="16">
        <v>45223</v>
      </c>
      <c r="V112" s="2" t="s">
        <v>77</v>
      </c>
      <c r="W112" s="2" t="s">
        <v>32</v>
      </c>
      <c r="X112" s="90" t="s">
        <v>3970</v>
      </c>
      <c r="Y112" s="16">
        <v>45223</v>
      </c>
      <c r="Z112" s="2" t="s">
        <v>3681</v>
      </c>
      <c r="AA112" s="13">
        <v>32</v>
      </c>
      <c r="AB112" s="2" t="s">
        <v>367</v>
      </c>
      <c r="AC112" s="2" t="s">
        <v>368</v>
      </c>
      <c r="AD112" s="4" t="s">
        <v>6550</v>
      </c>
      <c r="AE112" s="4" t="s">
        <v>6551</v>
      </c>
    </row>
    <row r="113" spans="1:31" s="2" customFormat="1" ht="24.75" customHeight="1">
      <c r="A113" s="2">
        <v>110</v>
      </c>
      <c r="B113" s="3" t="s">
        <v>101</v>
      </c>
      <c r="C113" s="15" t="s">
        <v>53</v>
      </c>
      <c r="D113" s="4" t="s">
        <v>3971</v>
      </c>
      <c r="E113" s="579" t="s">
        <v>3972</v>
      </c>
      <c r="F113" s="90" t="s">
        <v>3973</v>
      </c>
      <c r="G113" s="16">
        <v>44223</v>
      </c>
      <c r="H113" s="2" t="s">
        <v>42</v>
      </c>
      <c r="I113" s="2" t="s">
        <v>70</v>
      </c>
      <c r="J113" s="4" t="s">
        <v>137</v>
      </c>
      <c r="K113" s="13">
        <v>32</v>
      </c>
      <c r="L113" s="1" t="s">
        <v>3800</v>
      </c>
      <c r="M113" s="13">
        <v>4368.96</v>
      </c>
      <c r="N113" s="14" t="s">
        <v>6455</v>
      </c>
      <c r="O113" s="14" t="s">
        <v>6454</v>
      </c>
      <c r="P113" s="14" t="s">
        <v>6456</v>
      </c>
      <c r="Q113" s="4" t="s">
        <v>3832</v>
      </c>
      <c r="R113" s="2" t="s">
        <v>76</v>
      </c>
      <c r="S113" s="2" t="s">
        <v>3407</v>
      </c>
      <c r="T113" s="4" t="s">
        <v>3802</v>
      </c>
      <c r="U113" s="4" t="s">
        <v>3832</v>
      </c>
      <c r="V113" s="2" t="s">
        <v>77</v>
      </c>
      <c r="W113" s="2" t="s">
        <v>32</v>
      </c>
      <c r="X113" s="90" t="s">
        <v>3974</v>
      </c>
      <c r="Y113" s="4" t="s">
        <v>3832</v>
      </c>
      <c r="Z113" s="2" t="s">
        <v>3681</v>
      </c>
      <c r="AA113" s="13">
        <v>32</v>
      </c>
      <c r="AB113" s="2" t="s">
        <v>367</v>
      </c>
      <c r="AC113" s="2" t="s">
        <v>368</v>
      </c>
      <c r="AD113" s="4" t="s">
        <v>6550</v>
      </c>
      <c r="AE113" s="4" t="s">
        <v>6551</v>
      </c>
    </row>
    <row r="114" spans="1:31" s="2" customFormat="1" ht="24.75" customHeight="1">
      <c r="A114" s="2">
        <v>111</v>
      </c>
      <c r="B114" s="3" t="s">
        <v>101</v>
      </c>
      <c r="C114" s="15" t="s">
        <v>53</v>
      </c>
      <c r="D114" s="4" t="s">
        <v>3975</v>
      </c>
      <c r="E114" s="579" t="s">
        <v>3976</v>
      </c>
      <c r="F114" s="90" t="s">
        <v>3977</v>
      </c>
      <c r="G114" s="16">
        <v>44223</v>
      </c>
      <c r="H114" s="2" t="s">
        <v>42</v>
      </c>
      <c r="I114" s="2" t="s">
        <v>70</v>
      </c>
      <c r="J114" s="4" t="s">
        <v>137</v>
      </c>
      <c r="K114" s="13">
        <v>32</v>
      </c>
      <c r="L114" s="1" t="s">
        <v>3800</v>
      </c>
      <c r="M114" s="13">
        <v>4368.96</v>
      </c>
      <c r="N114" s="14" t="s">
        <v>6455</v>
      </c>
      <c r="O114" s="14" t="s">
        <v>6454</v>
      </c>
      <c r="P114" s="14" t="s">
        <v>6456</v>
      </c>
      <c r="Q114" s="4" t="s">
        <v>3832</v>
      </c>
      <c r="R114" s="2" t="s">
        <v>76</v>
      </c>
      <c r="S114" s="2" t="s">
        <v>3407</v>
      </c>
      <c r="T114" s="4" t="s">
        <v>3802</v>
      </c>
      <c r="U114" s="4" t="s">
        <v>3832</v>
      </c>
      <c r="V114" s="2" t="s">
        <v>77</v>
      </c>
      <c r="W114" s="2" t="s">
        <v>32</v>
      </c>
      <c r="X114" s="90" t="s">
        <v>3978</v>
      </c>
      <c r="Y114" s="4" t="s">
        <v>3832</v>
      </c>
      <c r="Z114" s="2" t="s">
        <v>3681</v>
      </c>
      <c r="AA114" s="13">
        <v>32</v>
      </c>
      <c r="AB114" s="2" t="s">
        <v>367</v>
      </c>
      <c r="AC114" s="2" t="s">
        <v>368</v>
      </c>
      <c r="AD114" s="4" t="s">
        <v>6550</v>
      </c>
      <c r="AE114" s="4" t="s">
        <v>6551</v>
      </c>
    </row>
    <row r="115" spans="1:31" s="2" customFormat="1" ht="24.75" customHeight="1">
      <c r="A115" s="2">
        <v>112</v>
      </c>
      <c r="B115" s="3" t="s">
        <v>101</v>
      </c>
      <c r="C115" s="15" t="s">
        <v>53</v>
      </c>
      <c r="D115" s="4" t="s">
        <v>3979</v>
      </c>
      <c r="E115" s="580" t="s">
        <v>4031</v>
      </c>
      <c r="F115" s="92" t="s">
        <v>4032</v>
      </c>
      <c r="G115" s="16">
        <v>44218</v>
      </c>
      <c r="H115" s="2" t="s">
        <v>42</v>
      </c>
      <c r="I115" s="2" t="s">
        <v>70</v>
      </c>
      <c r="J115" s="4" t="s">
        <v>137</v>
      </c>
      <c r="K115" s="13">
        <v>32</v>
      </c>
      <c r="L115" s="1" t="s">
        <v>3800</v>
      </c>
      <c r="M115" s="13">
        <v>4368.96</v>
      </c>
      <c r="N115" s="14" t="s">
        <v>6455</v>
      </c>
      <c r="O115" s="14" t="s">
        <v>6454</v>
      </c>
      <c r="P115" s="14" t="s">
        <v>6456</v>
      </c>
      <c r="Q115" s="4" t="s">
        <v>4038</v>
      </c>
      <c r="R115" s="2" t="s">
        <v>76</v>
      </c>
      <c r="S115" s="2" t="s">
        <v>3407</v>
      </c>
      <c r="T115" s="4" t="s">
        <v>3802</v>
      </c>
      <c r="U115" s="4" t="s">
        <v>3832</v>
      </c>
      <c r="V115" s="2" t="s">
        <v>77</v>
      </c>
      <c r="W115" s="2" t="s">
        <v>32</v>
      </c>
      <c r="X115" s="92" t="s">
        <v>4033</v>
      </c>
      <c r="Y115" s="16">
        <v>45223</v>
      </c>
      <c r="Z115" s="2" t="s">
        <v>3681</v>
      </c>
      <c r="AA115" s="13">
        <v>32</v>
      </c>
      <c r="AB115" s="2" t="s">
        <v>367</v>
      </c>
      <c r="AC115" s="2" t="s">
        <v>368</v>
      </c>
      <c r="AD115" s="4" t="s">
        <v>6550</v>
      </c>
      <c r="AE115" s="4" t="s">
        <v>6551</v>
      </c>
    </row>
    <row r="116" spans="1:31" s="2" customFormat="1" ht="24.75" customHeight="1">
      <c r="A116" s="2">
        <v>113</v>
      </c>
      <c r="B116" s="3" t="s">
        <v>101</v>
      </c>
      <c r="C116" s="15" t="s">
        <v>53</v>
      </c>
      <c r="D116" s="4" t="s">
        <v>4034</v>
      </c>
      <c r="E116" s="580" t="s">
        <v>4035</v>
      </c>
      <c r="F116" s="92" t="s">
        <v>4036</v>
      </c>
      <c r="G116" s="16">
        <v>44221</v>
      </c>
      <c r="H116" s="2" t="s">
        <v>42</v>
      </c>
      <c r="I116" s="2" t="s">
        <v>70</v>
      </c>
      <c r="J116" s="4" t="s">
        <v>137</v>
      </c>
      <c r="K116" s="13">
        <v>32</v>
      </c>
      <c r="L116" s="1" t="s">
        <v>3800</v>
      </c>
      <c r="M116" s="13">
        <v>4368.96</v>
      </c>
      <c r="N116" s="14" t="s">
        <v>6455</v>
      </c>
      <c r="O116" s="14" t="s">
        <v>6454</v>
      </c>
      <c r="P116" s="14" t="s">
        <v>6456</v>
      </c>
      <c r="Q116" s="4" t="s">
        <v>4037</v>
      </c>
      <c r="R116" s="2" t="s">
        <v>76</v>
      </c>
      <c r="S116" s="2" t="s">
        <v>3407</v>
      </c>
      <c r="T116" s="4" t="s">
        <v>3802</v>
      </c>
      <c r="U116" s="4" t="s">
        <v>3832</v>
      </c>
      <c r="V116" s="2" t="s">
        <v>77</v>
      </c>
      <c r="W116" s="2" t="s">
        <v>32</v>
      </c>
      <c r="X116" s="92" t="s">
        <v>4039</v>
      </c>
      <c r="Y116" s="16">
        <v>45223</v>
      </c>
      <c r="Z116" s="2" t="s">
        <v>3681</v>
      </c>
      <c r="AA116" s="13">
        <v>32</v>
      </c>
      <c r="AB116" s="2" t="s">
        <v>367</v>
      </c>
      <c r="AC116" s="2" t="s">
        <v>368</v>
      </c>
      <c r="AD116" s="4" t="s">
        <v>6550</v>
      </c>
      <c r="AE116" s="4" t="s">
        <v>6551</v>
      </c>
    </row>
    <row r="117" spans="1:31" s="2" customFormat="1" ht="24.75" customHeight="1">
      <c r="A117" s="2">
        <v>114</v>
      </c>
      <c r="B117" s="3" t="s">
        <v>101</v>
      </c>
      <c r="C117" s="15" t="s">
        <v>53</v>
      </c>
      <c r="D117" s="4" t="s">
        <v>4048</v>
      </c>
      <c r="E117" s="580" t="s">
        <v>4047</v>
      </c>
      <c r="F117" s="92" t="s">
        <v>4050</v>
      </c>
      <c r="G117" s="16">
        <v>44971</v>
      </c>
      <c r="H117" s="2" t="s">
        <v>42</v>
      </c>
      <c r="I117" s="2" t="s">
        <v>70</v>
      </c>
      <c r="J117" s="4" t="s">
        <v>137</v>
      </c>
      <c r="K117" s="13">
        <v>32</v>
      </c>
      <c r="L117" s="1" t="s">
        <v>4052</v>
      </c>
      <c r="M117" s="13">
        <v>4368.96</v>
      </c>
      <c r="N117" s="14" t="s">
        <v>6455</v>
      </c>
      <c r="O117" s="14" t="s">
        <v>6454</v>
      </c>
      <c r="P117" s="14" t="s">
        <v>6456</v>
      </c>
      <c r="Q117" s="4" t="s">
        <v>4053</v>
      </c>
      <c r="R117" s="2" t="s">
        <v>76</v>
      </c>
      <c r="S117" s="2" t="s">
        <v>3407</v>
      </c>
      <c r="T117" s="4" t="s">
        <v>3172</v>
      </c>
      <c r="U117" s="4" t="s">
        <v>4053</v>
      </c>
      <c r="V117" s="2" t="s">
        <v>77</v>
      </c>
      <c r="W117" s="2" t="s">
        <v>32</v>
      </c>
      <c r="X117" s="92" t="s">
        <v>4049</v>
      </c>
      <c r="Y117" s="16">
        <v>45223</v>
      </c>
      <c r="Z117" s="2" t="s">
        <v>3681</v>
      </c>
      <c r="AA117" s="13">
        <v>32</v>
      </c>
      <c r="AB117" s="2" t="s">
        <v>367</v>
      </c>
      <c r="AC117" s="2" t="s">
        <v>368</v>
      </c>
      <c r="AD117" s="4" t="s">
        <v>6550</v>
      </c>
      <c r="AE117" s="4" t="s">
        <v>6551</v>
      </c>
    </row>
    <row r="118" spans="1:31" s="2" customFormat="1" ht="24.75" customHeight="1">
      <c r="A118" s="2">
        <v>115</v>
      </c>
      <c r="B118" s="3" t="s">
        <v>101</v>
      </c>
      <c r="C118" s="15" t="s">
        <v>53</v>
      </c>
      <c r="D118" s="4" t="s">
        <v>4054</v>
      </c>
      <c r="E118" s="580" t="s">
        <v>4055</v>
      </c>
      <c r="F118" s="92" t="s">
        <v>4056</v>
      </c>
      <c r="G118" s="16">
        <v>44971</v>
      </c>
      <c r="H118" s="2" t="s">
        <v>42</v>
      </c>
      <c r="I118" s="2" t="s">
        <v>70</v>
      </c>
      <c r="J118" s="4" t="s">
        <v>137</v>
      </c>
      <c r="K118" s="13">
        <v>32</v>
      </c>
      <c r="L118" s="1" t="s">
        <v>4052</v>
      </c>
      <c r="M118" s="13">
        <v>4368.96</v>
      </c>
      <c r="N118" s="14" t="s">
        <v>6455</v>
      </c>
      <c r="O118" s="14" t="s">
        <v>6454</v>
      </c>
      <c r="P118" s="14" t="s">
        <v>6456</v>
      </c>
      <c r="Q118" s="4" t="s">
        <v>4053</v>
      </c>
      <c r="R118" s="2" t="s">
        <v>76</v>
      </c>
      <c r="S118" s="2" t="s">
        <v>3407</v>
      </c>
      <c r="T118" s="4" t="s">
        <v>3172</v>
      </c>
      <c r="U118" s="4" t="s">
        <v>4053</v>
      </c>
      <c r="V118" s="2" t="s">
        <v>77</v>
      </c>
      <c r="W118" s="2" t="s">
        <v>32</v>
      </c>
      <c r="X118" s="94" t="s">
        <v>4057</v>
      </c>
      <c r="Y118" s="16">
        <v>45225</v>
      </c>
      <c r="Z118" s="2" t="s">
        <v>3681</v>
      </c>
      <c r="AA118" s="13">
        <v>32</v>
      </c>
      <c r="AB118" s="2" t="s">
        <v>367</v>
      </c>
      <c r="AC118" s="2" t="s">
        <v>368</v>
      </c>
      <c r="AD118" s="4" t="s">
        <v>6550</v>
      </c>
      <c r="AE118" s="4" t="s">
        <v>6551</v>
      </c>
    </row>
    <row r="119" spans="1:31" s="2" customFormat="1" ht="24.75" customHeight="1">
      <c r="A119" s="2">
        <v>116</v>
      </c>
      <c r="B119" s="3" t="s">
        <v>101</v>
      </c>
      <c r="C119" s="15" t="s">
        <v>53</v>
      </c>
      <c r="D119" s="4" t="s">
        <v>4058</v>
      </c>
      <c r="E119" s="580" t="s">
        <v>4059</v>
      </c>
      <c r="F119" s="4" t="s">
        <v>4061</v>
      </c>
      <c r="G119" s="16">
        <v>44971</v>
      </c>
      <c r="H119" s="2" t="s">
        <v>42</v>
      </c>
      <c r="I119" s="2" t="s">
        <v>70</v>
      </c>
      <c r="J119" s="4" t="s">
        <v>137</v>
      </c>
      <c r="K119" s="13">
        <v>32</v>
      </c>
      <c r="L119" s="1" t="s">
        <v>4052</v>
      </c>
      <c r="M119" s="13">
        <v>4368.96</v>
      </c>
      <c r="N119" s="14" t="s">
        <v>6455</v>
      </c>
      <c r="O119" s="14" t="s">
        <v>6454</v>
      </c>
      <c r="P119" s="14" t="s">
        <v>6456</v>
      </c>
      <c r="Q119" s="4" t="s">
        <v>4062</v>
      </c>
      <c r="R119" s="2" t="s">
        <v>76</v>
      </c>
      <c r="S119" s="2" t="s">
        <v>3407</v>
      </c>
      <c r="T119" s="4" t="s">
        <v>3172</v>
      </c>
      <c r="U119" s="4" t="s">
        <v>4053</v>
      </c>
      <c r="V119" s="2" t="s">
        <v>77</v>
      </c>
      <c r="W119" s="2" t="s">
        <v>32</v>
      </c>
      <c r="X119" s="92" t="s">
        <v>4060</v>
      </c>
      <c r="Y119" s="16">
        <v>45225</v>
      </c>
      <c r="Z119" s="2" t="s">
        <v>3681</v>
      </c>
      <c r="AA119" s="13">
        <v>32</v>
      </c>
      <c r="AB119" s="2" t="s">
        <v>367</v>
      </c>
      <c r="AC119" s="2" t="s">
        <v>368</v>
      </c>
      <c r="AD119" s="4" t="s">
        <v>6550</v>
      </c>
      <c r="AE119" s="4" t="s">
        <v>6551</v>
      </c>
    </row>
    <row r="120" spans="1:31" s="2" customFormat="1" ht="24.75" customHeight="1">
      <c r="A120" s="2">
        <v>117</v>
      </c>
      <c r="B120" s="3" t="s">
        <v>101</v>
      </c>
      <c r="C120" s="15" t="s">
        <v>53</v>
      </c>
      <c r="D120" s="4" t="s">
        <v>4063</v>
      </c>
      <c r="E120" s="579" t="s">
        <v>4064</v>
      </c>
      <c r="F120" s="92" t="s">
        <v>4065</v>
      </c>
      <c r="G120" s="16">
        <v>44971</v>
      </c>
      <c r="H120" s="2" t="s">
        <v>42</v>
      </c>
      <c r="I120" s="2" t="s">
        <v>70</v>
      </c>
      <c r="J120" s="4" t="s">
        <v>137</v>
      </c>
      <c r="K120" s="13">
        <v>32</v>
      </c>
      <c r="L120" s="1" t="s">
        <v>4052</v>
      </c>
      <c r="M120" s="13">
        <v>4368.96</v>
      </c>
      <c r="N120" s="14" t="s">
        <v>6455</v>
      </c>
      <c r="O120" s="14" t="s">
        <v>6454</v>
      </c>
      <c r="P120" s="14" t="s">
        <v>6456</v>
      </c>
      <c r="Q120" s="4" t="s">
        <v>4066</v>
      </c>
      <c r="R120" s="2" t="s">
        <v>76</v>
      </c>
      <c r="S120" s="2" t="s">
        <v>3407</v>
      </c>
      <c r="T120" s="4" t="s">
        <v>3172</v>
      </c>
      <c r="U120" s="4" t="s">
        <v>4053</v>
      </c>
      <c r="V120" s="2" t="s">
        <v>77</v>
      </c>
      <c r="W120" s="2" t="s">
        <v>32</v>
      </c>
      <c r="X120" s="92" t="s">
        <v>4067</v>
      </c>
      <c r="Y120" s="16">
        <v>45225</v>
      </c>
      <c r="Z120" s="2" t="s">
        <v>3681</v>
      </c>
      <c r="AA120" s="13">
        <v>32</v>
      </c>
      <c r="AB120" s="2" t="s">
        <v>367</v>
      </c>
      <c r="AC120" s="2" t="s">
        <v>368</v>
      </c>
      <c r="AD120" s="4" t="s">
        <v>6550</v>
      </c>
      <c r="AE120" s="4" t="s">
        <v>6551</v>
      </c>
    </row>
    <row r="121" spans="1:31" s="2" customFormat="1" ht="24.75" customHeight="1">
      <c r="A121" s="2">
        <v>118</v>
      </c>
      <c r="B121" s="3" t="s">
        <v>101</v>
      </c>
      <c r="C121" s="15" t="s">
        <v>53</v>
      </c>
      <c r="D121" s="4" t="s">
        <v>4068</v>
      </c>
      <c r="E121" s="579" t="s">
        <v>4069</v>
      </c>
      <c r="F121" s="92" t="s">
        <v>4070</v>
      </c>
      <c r="G121" s="16">
        <v>44971</v>
      </c>
      <c r="H121" s="2" t="s">
        <v>42</v>
      </c>
      <c r="I121" s="2" t="s">
        <v>70</v>
      </c>
      <c r="J121" s="4" t="s">
        <v>137</v>
      </c>
      <c r="K121" s="13">
        <v>32</v>
      </c>
      <c r="L121" s="1" t="s">
        <v>4052</v>
      </c>
      <c r="M121" s="13">
        <v>4368.96</v>
      </c>
      <c r="N121" s="14" t="s">
        <v>6455</v>
      </c>
      <c r="O121" s="14" t="s">
        <v>6454</v>
      </c>
      <c r="P121" s="14" t="s">
        <v>6456</v>
      </c>
      <c r="Q121" s="4" t="s">
        <v>4062</v>
      </c>
      <c r="R121" s="2" t="s">
        <v>76</v>
      </c>
      <c r="S121" s="2" t="s">
        <v>3407</v>
      </c>
      <c r="T121" s="4" t="s">
        <v>3172</v>
      </c>
      <c r="U121" s="4" t="s">
        <v>4053</v>
      </c>
      <c r="V121" s="2" t="s">
        <v>77</v>
      </c>
      <c r="W121" s="2" t="s">
        <v>32</v>
      </c>
      <c r="X121" s="92" t="s">
        <v>4071</v>
      </c>
      <c r="Y121" s="16">
        <v>45224</v>
      </c>
      <c r="Z121" s="2" t="s">
        <v>3681</v>
      </c>
      <c r="AA121" s="13">
        <v>32</v>
      </c>
      <c r="AB121" s="2" t="s">
        <v>367</v>
      </c>
      <c r="AC121" s="2" t="s">
        <v>368</v>
      </c>
      <c r="AD121" s="4" t="s">
        <v>6550</v>
      </c>
      <c r="AE121" s="4" t="s">
        <v>6551</v>
      </c>
    </row>
    <row r="122" spans="1:31" s="2" customFormat="1" ht="24.75" customHeight="1">
      <c r="A122" s="2">
        <v>119</v>
      </c>
      <c r="B122" s="3" t="s">
        <v>101</v>
      </c>
      <c r="C122" s="15" t="s">
        <v>53</v>
      </c>
      <c r="D122" s="4" t="s">
        <v>4072</v>
      </c>
      <c r="E122" s="579" t="s">
        <v>4073</v>
      </c>
      <c r="F122" s="4" t="s">
        <v>4075</v>
      </c>
      <c r="G122" s="16">
        <v>44971</v>
      </c>
      <c r="H122" s="2" t="s">
        <v>42</v>
      </c>
      <c r="I122" s="2" t="s">
        <v>70</v>
      </c>
      <c r="J122" s="4" t="s">
        <v>137</v>
      </c>
      <c r="K122" s="13">
        <v>32</v>
      </c>
      <c r="L122" s="1" t="s">
        <v>4052</v>
      </c>
      <c r="M122" s="13">
        <v>4368.96</v>
      </c>
      <c r="N122" s="14" t="s">
        <v>6455</v>
      </c>
      <c r="O122" s="14" t="s">
        <v>6454</v>
      </c>
      <c r="P122" s="14" t="s">
        <v>6456</v>
      </c>
      <c r="Q122" s="4" t="s">
        <v>4066</v>
      </c>
      <c r="R122" s="2" t="s">
        <v>76</v>
      </c>
      <c r="S122" s="2" t="s">
        <v>3407</v>
      </c>
      <c r="T122" s="4" t="s">
        <v>3172</v>
      </c>
      <c r="U122" s="4" t="s">
        <v>4053</v>
      </c>
      <c r="V122" s="2" t="s">
        <v>77</v>
      </c>
      <c r="W122" s="2" t="s">
        <v>32</v>
      </c>
      <c r="X122" s="92" t="s">
        <v>4074</v>
      </c>
      <c r="Y122" s="16">
        <v>45225</v>
      </c>
      <c r="Z122" s="2" t="s">
        <v>3681</v>
      </c>
      <c r="AA122" s="13">
        <v>32</v>
      </c>
      <c r="AB122" s="2" t="s">
        <v>367</v>
      </c>
      <c r="AC122" s="2" t="s">
        <v>368</v>
      </c>
      <c r="AD122" s="4" t="s">
        <v>6550</v>
      </c>
      <c r="AE122" s="4" t="s">
        <v>6551</v>
      </c>
    </row>
    <row r="123" spans="1:31" s="2" customFormat="1" ht="24.75" customHeight="1">
      <c r="A123" s="2">
        <v>120</v>
      </c>
      <c r="B123" s="3" t="s">
        <v>101</v>
      </c>
      <c r="C123" s="15" t="s">
        <v>53</v>
      </c>
      <c r="D123" s="4" t="s">
        <v>4121</v>
      </c>
      <c r="E123" s="579" t="s">
        <v>4120</v>
      </c>
      <c r="F123" s="4" t="s">
        <v>4123</v>
      </c>
      <c r="G123" s="16">
        <v>44971</v>
      </c>
      <c r="H123" s="2" t="s">
        <v>42</v>
      </c>
      <c r="I123" s="2" t="s">
        <v>70</v>
      </c>
      <c r="J123" s="4" t="s">
        <v>137</v>
      </c>
      <c r="K123" s="13">
        <v>32</v>
      </c>
      <c r="L123" s="1" t="s">
        <v>4052</v>
      </c>
      <c r="M123" s="13">
        <v>4368.96</v>
      </c>
      <c r="N123" s="14" t="s">
        <v>6455</v>
      </c>
      <c r="O123" s="14" t="s">
        <v>6454</v>
      </c>
      <c r="P123" s="14" t="s">
        <v>6456</v>
      </c>
      <c r="Q123" s="4" t="s">
        <v>4066</v>
      </c>
      <c r="R123" s="2" t="s">
        <v>76</v>
      </c>
      <c r="S123" s="2" t="s">
        <v>3407</v>
      </c>
      <c r="T123" s="4" t="s">
        <v>3172</v>
      </c>
      <c r="U123" s="4" t="s">
        <v>4053</v>
      </c>
      <c r="V123" s="2" t="s">
        <v>77</v>
      </c>
      <c r="W123" s="2" t="s">
        <v>32</v>
      </c>
      <c r="X123" s="92" t="s">
        <v>4122</v>
      </c>
      <c r="Y123" s="16">
        <v>45225</v>
      </c>
      <c r="Z123" s="2" t="s">
        <v>3681</v>
      </c>
      <c r="AA123" s="13">
        <v>32</v>
      </c>
      <c r="AB123" s="2" t="s">
        <v>367</v>
      </c>
      <c r="AC123" s="2" t="s">
        <v>368</v>
      </c>
      <c r="AD123" s="4" t="s">
        <v>6550</v>
      </c>
      <c r="AE123" s="4" t="s">
        <v>6551</v>
      </c>
    </row>
    <row r="124" spans="1:31" s="2" customFormat="1" ht="24.75" customHeight="1">
      <c r="A124" s="2">
        <v>121</v>
      </c>
      <c r="B124" s="3" t="s">
        <v>101</v>
      </c>
      <c r="C124" s="15" t="s">
        <v>53</v>
      </c>
      <c r="D124" s="4" t="s">
        <v>4162</v>
      </c>
      <c r="E124" s="579" t="s">
        <v>4163</v>
      </c>
      <c r="F124" s="4" t="s">
        <v>4164</v>
      </c>
      <c r="G124" s="16">
        <v>44228</v>
      </c>
      <c r="H124" s="2" t="s">
        <v>42</v>
      </c>
      <c r="I124" s="2" t="s">
        <v>70</v>
      </c>
      <c r="J124" s="4" t="s">
        <v>137</v>
      </c>
      <c r="K124" s="13">
        <v>32</v>
      </c>
      <c r="L124" s="4" t="s">
        <v>4163</v>
      </c>
      <c r="M124" s="13">
        <v>4368.96</v>
      </c>
      <c r="N124" s="14" t="s">
        <v>6455</v>
      </c>
      <c r="O124" s="14" t="s">
        <v>6454</v>
      </c>
      <c r="P124" s="14" t="s">
        <v>6456</v>
      </c>
      <c r="Q124" s="4" t="s">
        <v>4165</v>
      </c>
      <c r="R124" s="2" t="s">
        <v>76</v>
      </c>
      <c r="S124" s="2" t="s">
        <v>3407</v>
      </c>
      <c r="T124" s="4" t="s">
        <v>3802</v>
      </c>
      <c r="U124" s="4" t="s">
        <v>3832</v>
      </c>
      <c r="V124" s="2" t="s">
        <v>77</v>
      </c>
      <c r="W124" s="2" t="s">
        <v>32</v>
      </c>
      <c r="X124" s="92" t="s">
        <v>4131</v>
      </c>
      <c r="Y124" s="16">
        <v>45265</v>
      </c>
      <c r="Z124" s="2" t="s">
        <v>3681</v>
      </c>
      <c r="AA124" s="13">
        <v>32</v>
      </c>
      <c r="AB124" s="2" t="s">
        <v>367</v>
      </c>
      <c r="AC124" s="2" t="s">
        <v>368</v>
      </c>
      <c r="AD124" s="4" t="s">
        <v>6550</v>
      </c>
      <c r="AE124" s="4" t="s">
        <v>6551</v>
      </c>
    </row>
    <row r="125" spans="1:31" s="2" customFormat="1" ht="24.75" customHeight="1">
      <c r="A125" s="2">
        <v>122</v>
      </c>
      <c r="B125" s="3" t="s">
        <v>101</v>
      </c>
      <c r="C125" s="15" t="s">
        <v>53</v>
      </c>
      <c r="D125" s="4" t="s">
        <v>5041</v>
      </c>
      <c r="E125" s="579" t="s">
        <v>5042</v>
      </c>
      <c r="F125" s="96" t="s">
        <v>5043</v>
      </c>
      <c r="G125" s="16">
        <v>45344</v>
      </c>
      <c r="H125" s="2" t="s">
        <v>42</v>
      </c>
      <c r="I125" s="2" t="s">
        <v>70</v>
      </c>
      <c r="J125" s="4" t="s">
        <v>137</v>
      </c>
      <c r="K125" s="13">
        <v>32</v>
      </c>
      <c r="L125" s="4" t="s">
        <v>5042</v>
      </c>
      <c r="M125" s="13">
        <v>4368.96</v>
      </c>
      <c r="N125" s="14" t="s">
        <v>6455</v>
      </c>
      <c r="O125" s="14" t="s">
        <v>6454</v>
      </c>
      <c r="P125" s="14" t="s">
        <v>6456</v>
      </c>
      <c r="Q125" s="4" t="s">
        <v>5044</v>
      </c>
      <c r="R125" s="2" t="s">
        <v>76</v>
      </c>
      <c r="S125" s="2" t="s">
        <v>3407</v>
      </c>
      <c r="T125" s="4" t="s">
        <v>5045</v>
      </c>
      <c r="U125" s="4" t="s">
        <v>5046</v>
      </c>
      <c r="V125" s="2" t="s">
        <v>77</v>
      </c>
      <c r="W125" s="2" t="s">
        <v>32</v>
      </c>
      <c r="X125" s="92" t="s">
        <v>5047</v>
      </c>
      <c r="Y125" s="16">
        <v>45385</v>
      </c>
      <c r="Z125" s="2" t="s">
        <v>3681</v>
      </c>
      <c r="AA125" s="13">
        <v>32</v>
      </c>
      <c r="AB125" s="2" t="s">
        <v>367</v>
      </c>
      <c r="AC125" s="2" t="s">
        <v>368</v>
      </c>
      <c r="AD125" s="4" t="s">
        <v>6550</v>
      </c>
      <c r="AE125" s="4" t="s">
        <v>6551</v>
      </c>
    </row>
    <row r="126" spans="1:31" s="2" customFormat="1" ht="24.75" customHeight="1">
      <c r="A126" s="2">
        <v>123</v>
      </c>
      <c r="B126" s="3" t="s">
        <v>101</v>
      </c>
      <c r="C126" s="15" t="s">
        <v>53</v>
      </c>
      <c r="D126" s="4" t="s">
        <v>5060</v>
      </c>
      <c r="E126" s="578" t="s">
        <v>5053</v>
      </c>
      <c r="F126" s="96" t="s">
        <v>5055</v>
      </c>
      <c r="G126" s="16">
        <v>45344</v>
      </c>
      <c r="H126" s="2" t="s">
        <v>42</v>
      </c>
      <c r="I126" s="2" t="s">
        <v>70</v>
      </c>
      <c r="J126" s="4" t="s">
        <v>137</v>
      </c>
      <c r="K126" s="13">
        <v>32</v>
      </c>
      <c r="L126" s="89" t="s">
        <v>5053</v>
      </c>
      <c r="M126" s="13">
        <v>4368.96</v>
      </c>
      <c r="N126" s="14" t="s">
        <v>6455</v>
      </c>
      <c r="O126" s="14" t="s">
        <v>6454</v>
      </c>
      <c r="P126" s="14" t="s">
        <v>6456</v>
      </c>
      <c r="Q126" s="4" t="s">
        <v>5044</v>
      </c>
      <c r="R126" s="2" t="s">
        <v>76</v>
      </c>
      <c r="S126" s="2" t="s">
        <v>3407</v>
      </c>
      <c r="T126" s="4" t="s">
        <v>5045</v>
      </c>
      <c r="U126" s="4" t="s">
        <v>5046</v>
      </c>
      <c r="V126" s="2" t="s">
        <v>77</v>
      </c>
      <c r="W126" s="2" t="s">
        <v>32</v>
      </c>
      <c r="X126" s="96" t="s">
        <v>5056</v>
      </c>
      <c r="Y126" s="16">
        <v>45385</v>
      </c>
      <c r="Z126" s="2" t="s">
        <v>3681</v>
      </c>
      <c r="AA126" s="13">
        <v>32</v>
      </c>
      <c r="AB126" s="2" t="s">
        <v>367</v>
      </c>
      <c r="AC126" s="2" t="s">
        <v>368</v>
      </c>
      <c r="AD126" s="4" t="s">
        <v>6550</v>
      </c>
      <c r="AE126" s="4" t="s">
        <v>6551</v>
      </c>
    </row>
    <row r="127" spans="1:31" s="2" customFormat="1" ht="24.75" customHeight="1">
      <c r="A127" s="2">
        <v>124</v>
      </c>
      <c r="B127" s="3" t="s">
        <v>101</v>
      </c>
      <c r="C127" s="15" t="s">
        <v>53</v>
      </c>
      <c r="D127" s="4" t="s">
        <v>5061</v>
      </c>
      <c r="E127" s="578" t="s">
        <v>5057</v>
      </c>
      <c r="F127" s="96" t="s">
        <v>5058</v>
      </c>
      <c r="G127" s="16">
        <v>45343</v>
      </c>
      <c r="H127" s="2" t="s">
        <v>42</v>
      </c>
      <c r="I127" s="2" t="s">
        <v>70</v>
      </c>
      <c r="J127" s="4" t="s">
        <v>137</v>
      </c>
      <c r="K127" s="13">
        <v>32</v>
      </c>
      <c r="L127" s="97" t="s">
        <v>5057</v>
      </c>
      <c r="M127" s="13">
        <v>4368.96</v>
      </c>
      <c r="N127" s="14" t="s">
        <v>6455</v>
      </c>
      <c r="O127" s="14" t="s">
        <v>6454</v>
      </c>
      <c r="P127" s="14" t="s">
        <v>6456</v>
      </c>
      <c r="Q127" s="4" t="s">
        <v>5044</v>
      </c>
      <c r="R127" s="2" t="s">
        <v>76</v>
      </c>
      <c r="S127" s="2" t="s">
        <v>3407</v>
      </c>
      <c r="T127" s="4" t="s">
        <v>5045</v>
      </c>
      <c r="U127" s="4" t="s">
        <v>5046</v>
      </c>
      <c r="V127" s="2" t="s">
        <v>77</v>
      </c>
      <c r="W127" s="2" t="s">
        <v>32</v>
      </c>
      <c r="X127" s="96" t="s">
        <v>5059</v>
      </c>
      <c r="Y127" s="16">
        <v>45386</v>
      </c>
      <c r="Z127" s="2" t="s">
        <v>3681</v>
      </c>
      <c r="AA127" s="13">
        <v>32</v>
      </c>
      <c r="AB127" s="2" t="s">
        <v>367</v>
      </c>
      <c r="AC127" s="2" t="s">
        <v>368</v>
      </c>
      <c r="AD127" s="4" t="s">
        <v>6550</v>
      </c>
      <c r="AE127" s="4" t="s">
        <v>6551</v>
      </c>
    </row>
    <row r="128" spans="1:31" s="2" customFormat="1" ht="24.75" customHeight="1">
      <c r="A128" s="2">
        <v>125</v>
      </c>
      <c r="B128" s="3" t="s">
        <v>101</v>
      </c>
      <c r="C128" s="15" t="s">
        <v>53</v>
      </c>
      <c r="D128" s="4" t="s">
        <v>5065</v>
      </c>
      <c r="E128" s="578" t="s">
        <v>5062</v>
      </c>
      <c r="F128" s="96" t="s">
        <v>5063</v>
      </c>
      <c r="G128" s="16">
        <v>45343</v>
      </c>
      <c r="H128" s="2" t="s">
        <v>42</v>
      </c>
      <c r="I128" s="2" t="s">
        <v>70</v>
      </c>
      <c r="J128" s="4" t="s">
        <v>137</v>
      </c>
      <c r="K128" s="13">
        <v>32</v>
      </c>
      <c r="L128" s="89" t="s">
        <v>5062</v>
      </c>
      <c r="M128" s="13">
        <v>4368.96</v>
      </c>
      <c r="N128" s="14" t="s">
        <v>6455</v>
      </c>
      <c r="O128" s="14" t="s">
        <v>6454</v>
      </c>
      <c r="P128" s="14" t="s">
        <v>6456</v>
      </c>
      <c r="Q128" s="4" t="s">
        <v>5050</v>
      </c>
      <c r="R128" s="2" t="s">
        <v>76</v>
      </c>
      <c r="S128" s="2" t="s">
        <v>3407</v>
      </c>
      <c r="T128" s="4" t="s">
        <v>5045</v>
      </c>
      <c r="U128" s="4" t="s">
        <v>5046</v>
      </c>
      <c r="V128" s="2" t="s">
        <v>77</v>
      </c>
      <c r="W128" s="2" t="s">
        <v>32</v>
      </c>
      <c r="X128" s="96" t="s">
        <v>5064</v>
      </c>
      <c r="Y128" s="16">
        <v>45386</v>
      </c>
      <c r="Z128" s="2" t="s">
        <v>3681</v>
      </c>
      <c r="AA128" s="13">
        <v>32</v>
      </c>
      <c r="AB128" s="2" t="s">
        <v>367</v>
      </c>
      <c r="AC128" s="2" t="s">
        <v>368</v>
      </c>
      <c r="AD128" s="4" t="s">
        <v>6550</v>
      </c>
      <c r="AE128" s="4" t="s">
        <v>6551</v>
      </c>
    </row>
    <row r="129" spans="1:31" s="2" customFormat="1" ht="24.75" customHeight="1">
      <c r="A129" s="2">
        <v>126</v>
      </c>
      <c r="B129" s="3" t="s">
        <v>101</v>
      </c>
      <c r="C129" s="15" t="s">
        <v>53</v>
      </c>
      <c r="D129" s="4" t="s">
        <v>5070</v>
      </c>
      <c r="E129" s="578" t="s">
        <v>5066</v>
      </c>
      <c r="F129" s="96" t="s">
        <v>5067</v>
      </c>
      <c r="G129" s="16">
        <v>45343</v>
      </c>
      <c r="H129" s="2" t="s">
        <v>42</v>
      </c>
      <c r="I129" s="2" t="s">
        <v>70</v>
      </c>
      <c r="J129" s="4" t="s">
        <v>137</v>
      </c>
      <c r="K129" s="13">
        <v>32</v>
      </c>
      <c r="L129" s="89" t="s">
        <v>5062</v>
      </c>
      <c r="M129" s="13">
        <v>4368.96</v>
      </c>
      <c r="N129" s="14" t="s">
        <v>6455</v>
      </c>
      <c r="O129" s="14" t="s">
        <v>6454</v>
      </c>
      <c r="P129" s="14" t="s">
        <v>6456</v>
      </c>
      <c r="Q129" s="4" t="s">
        <v>5050</v>
      </c>
      <c r="R129" s="2" t="s">
        <v>76</v>
      </c>
      <c r="S129" s="2" t="s">
        <v>3407</v>
      </c>
      <c r="T129" s="4" t="s">
        <v>5045</v>
      </c>
      <c r="U129" s="4" t="s">
        <v>5046</v>
      </c>
      <c r="V129" s="2" t="s">
        <v>77</v>
      </c>
      <c r="W129" s="2" t="s">
        <v>32</v>
      </c>
      <c r="X129" s="96" t="s">
        <v>5068</v>
      </c>
      <c r="Y129" s="16">
        <v>45386</v>
      </c>
      <c r="Z129" s="2" t="s">
        <v>3681</v>
      </c>
      <c r="AA129" s="13">
        <v>32</v>
      </c>
      <c r="AB129" s="2" t="s">
        <v>367</v>
      </c>
      <c r="AC129" s="2" t="s">
        <v>368</v>
      </c>
      <c r="AD129" s="4" t="s">
        <v>6550</v>
      </c>
      <c r="AE129" s="4" t="s">
        <v>6551</v>
      </c>
    </row>
    <row r="130" spans="1:31" s="2" customFormat="1" ht="24.75" customHeight="1">
      <c r="A130" s="2">
        <v>127</v>
      </c>
      <c r="B130" s="3" t="s">
        <v>101</v>
      </c>
      <c r="C130" s="15" t="s">
        <v>53</v>
      </c>
      <c r="D130" s="1">
        <v>1680</v>
      </c>
      <c r="E130" s="577" t="s">
        <v>262</v>
      </c>
      <c r="F130" s="4" t="s">
        <v>2278</v>
      </c>
      <c r="G130" s="16">
        <v>42703</v>
      </c>
      <c r="H130" s="2" t="s">
        <v>42</v>
      </c>
      <c r="I130" s="2" t="s">
        <v>70</v>
      </c>
      <c r="J130" s="4" t="s">
        <v>137</v>
      </c>
      <c r="K130" s="14">
        <v>30</v>
      </c>
      <c r="L130" s="1" t="s">
        <v>709</v>
      </c>
      <c r="M130" s="14">
        <v>5087.3999999999996</v>
      </c>
      <c r="N130" s="14" t="s">
        <v>6455</v>
      </c>
      <c r="O130" s="14" t="s">
        <v>6454</v>
      </c>
      <c r="P130" s="14" t="s">
        <v>6456</v>
      </c>
      <c r="Q130" s="16">
        <v>38657</v>
      </c>
      <c r="R130" s="2" t="s">
        <v>76</v>
      </c>
      <c r="S130" s="2" t="s">
        <v>80</v>
      </c>
      <c r="T130" s="4" t="s">
        <v>2242</v>
      </c>
      <c r="U130" s="16">
        <v>38657</v>
      </c>
      <c r="V130" s="2" t="s">
        <v>77</v>
      </c>
      <c r="W130" s="2" t="s">
        <v>34</v>
      </c>
      <c r="X130" s="4" t="s">
        <v>3260</v>
      </c>
      <c r="Y130" s="16">
        <v>42454</v>
      </c>
      <c r="Z130" s="2" t="s">
        <v>31</v>
      </c>
      <c r="AA130" s="14">
        <v>30</v>
      </c>
      <c r="AB130" s="4" t="s">
        <v>324</v>
      </c>
      <c r="AC130" s="4" t="s">
        <v>324</v>
      </c>
      <c r="AD130" s="4" t="s">
        <v>6547</v>
      </c>
      <c r="AE130" s="4" t="s">
        <v>325</v>
      </c>
    </row>
    <row r="131" spans="1:31" s="2" customFormat="1" ht="24.75" customHeight="1">
      <c r="A131" s="2">
        <v>128</v>
      </c>
      <c r="B131" s="3" t="s">
        <v>101</v>
      </c>
      <c r="C131" s="15" t="s">
        <v>53</v>
      </c>
      <c r="D131" s="1">
        <v>1698</v>
      </c>
      <c r="E131" s="577" t="s">
        <v>371</v>
      </c>
      <c r="F131" s="4" t="s">
        <v>2296</v>
      </c>
      <c r="G131" s="16">
        <v>42703</v>
      </c>
      <c r="H131" s="2" t="s">
        <v>42</v>
      </c>
      <c r="I131" s="2" t="s">
        <v>70</v>
      </c>
      <c r="J131" s="4" t="s">
        <v>137</v>
      </c>
      <c r="K131" s="14">
        <v>30</v>
      </c>
      <c r="L131" s="1" t="s">
        <v>709</v>
      </c>
      <c r="M131" s="14">
        <v>5087.3999999999996</v>
      </c>
      <c r="N131" s="14" t="s">
        <v>6455</v>
      </c>
      <c r="O131" s="14" t="s">
        <v>6454</v>
      </c>
      <c r="P131" s="14" t="s">
        <v>6456</v>
      </c>
      <c r="Q131" s="16">
        <v>38657</v>
      </c>
      <c r="R131" s="2" t="s">
        <v>76</v>
      </c>
      <c r="S131" s="2" t="s">
        <v>80</v>
      </c>
      <c r="T131" s="4" t="s">
        <v>2242</v>
      </c>
      <c r="U131" s="16">
        <v>38657</v>
      </c>
      <c r="V131" s="2" t="s">
        <v>77</v>
      </c>
      <c r="W131" s="15" t="s">
        <v>32</v>
      </c>
      <c r="X131" s="4" t="s">
        <v>5039</v>
      </c>
      <c r="Y131" s="16">
        <v>42506</v>
      </c>
      <c r="Z131" s="2" t="s">
        <v>31</v>
      </c>
      <c r="AA131" s="14">
        <v>30</v>
      </c>
      <c r="AB131" s="4" t="s">
        <v>324</v>
      </c>
      <c r="AC131" s="4" t="s">
        <v>324</v>
      </c>
      <c r="AD131" s="4" t="s">
        <v>6547</v>
      </c>
      <c r="AE131" s="4" t="s">
        <v>325</v>
      </c>
    </row>
    <row r="132" spans="1:31" s="2" customFormat="1" ht="24.75" customHeight="1">
      <c r="A132" s="2">
        <v>129</v>
      </c>
      <c r="B132" s="3" t="s">
        <v>101</v>
      </c>
      <c r="C132" s="15" t="s">
        <v>53</v>
      </c>
      <c r="D132" s="1">
        <v>1311</v>
      </c>
      <c r="E132" s="577" t="s">
        <v>3472</v>
      </c>
      <c r="F132" s="4" t="s">
        <v>1536</v>
      </c>
      <c r="G132" s="16">
        <v>39908</v>
      </c>
      <c r="H132" s="2" t="s">
        <v>42</v>
      </c>
      <c r="I132" s="68" t="s">
        <v>6482</v>
      </c>
      <c r="J132" s="4" t="s">
        <v>137</v>
      </c>
      <c r="K132" s="13">
        <v>88</v>
      </c>
      <c r="L132" s="1" t="s">
        <v>1779</v>
      </c>
      <c r="M132" s="14">
        <v>5381.2</v>
      </c>
      <c r="N132" s="14" t="s">
        <v>6455</v>
      </c>
      <c r="O132" s="14" t="s">
        <v>6454</v>
      </c>
      <c r="P132" s="14" t="s">
        <v>6456</v>
      </c>
      <c r="Q132" s="16">
        <v>42703</v>
      </c>
      <c r="R132" s="2" t="s">
        <v>76</v>
      </c>
      <c r="S132" s="2" t="s">
        <v>80</v>
      </c>
      <c r="T132" s="4" t="s">
        <v>842</v>
      </c>
      <c r="U132" s="16">
        <v>42703</v>
      </c>
      <c r="V132" s="2" t="s">
        <v>77</v>
      </c>
      <c r="W132" s="2" t="s">
        <v>34</v>
      </c>
      <c r="X132" s="4" t="s">
        <v>3641</v>
      </c>
      <c r="Y132" s="16">
        <v>42353</v>
      </c>
      <c r="Z132" s="15" t="s">
        <v>35</v>
      </c>
      <c r="AA132" s="13">
        <v>88</v>
      </c>
      <c r="AB132" s="2" t="s">
        <v>675</v>
      </c>
      <c r="AC132" s="2" t="s">
        <v>676</v>
      </c>
      <c r="AD132" s="4" t="s">
        <v>677</v>
      </c>
      <c r="AE132" s="4" t="s">
        <v>148</v>
      </c>
    </row>
    <row r="133" spans="1:31" s="2" customFormat="1" ht="24.75" customHeight="1">
      <c r="A133" s="2">
        <v>130</v>
      </c>
      <c r="B133" s="3" t="s">
        <v>101</v>
      </c>
      <c r="C133" s="15" t="s">
        <v>53</v>
      </c>
      <c r="D133" s="1">
        <v>1685</v>
      </c>
      <c r="E133" s="577" t="s">
        <v>327</v>
      </c>
      <c r="F133" s="4" t="s">
        <v>2285</v>
      </c>
      <c r="G133" s="16">
        <v>42703</v>
      </c>
      <c r="H133" s="2" t="s">
        <v>42</v>
      </c>
      <c r="I133" s="2" t="s">
        <v>70</v>
      </c>
      <c r="J133" s="4" t="s">
        <v>137</v>
      </c>
      <c r="K133" s="14">
        <v>32</v>
      </c>
      <c r="L133" s="1" t="s">
        <v>709</v>
      </c>
      <c r="M133" s="14">
        <v>5426.56</v>
      </c>
      <c r="N133" s="14" t="s">
        <v>6455</v>
      </c>
      <c r="O133" s="14" t="s">
        <v>6454</v>
      </c>
      <c r="P133" s="14" t="s">
        <v>6456</v>
      </c>
      <c r="Q133" s="16">
        <v>38657</v>
      </c>
      <c r="R133" s="2" t="s">
        <v>76</v>
      </c>
      <c r="S133" s="2" t="s">
        <v>80</v>
      </c>
      <c r="T133" s="4" t="s">
        <v>2242</v>
      </c>
      <c r="U133" s="16">
        <v>38657</v>
      </c>
      <c r="V133" s="2" t="s">
        <v>77</v>
      </c>
      <c r="W133" s="15" t="s">
        <v>32</v>
      </c>
      <c r="X133" s="4" t="s">
        <v>4445</v>
      </c>
      <c r="Y133" s="16">
        <v>43195</v>
      </c>
      <c r="Z133" s="2" t="s">
        <v>31</v>
      </c>
      <c r="AA133" s="14">
        <v>32</v>
      </c>
      <c r="AB133" s="4" t="s">
        <v>324</v>
      </c>
      <c r="AC133" s="4" t="s">
        <v>324</v>
      </c>
      <c r="AD133" s="4" t="s">
        <v>6547</v>
      </c>
      <c r="AE133" s="4" t="s">
        <v>325</v>
      </c>
    </row>
    <row r="134" spans="1:31" s="2" customFormat="1" ht="24.75" customHeight="1">
      <c r="A134" s="2">
        <v>131</v>
      </c>
      <c r="B134" s="3" t="s">
        <v>101</v>
      </c>
      <c r="C134" s="15" t="s">
        <v>53</v>
      </c>
      <c r="D134" s="1">
        <v>1748</v>
      </c>
      <c r="E134" s="577" t="s">
        <v>1118</v>
      </c>
      <c r="F134" s="4" t="s">
        <v>2347</v>
      </c>
      <c r="G134" s="16">
        <v>42703</v>
      </c>
      <c r="H134" s="2" t="s">
        <v>36</v>
      </c>
      <c r="I134" s="68" t="s">
        <v>60</v>
      </c>
      <c r="J134" s="4" t="s">
        <v>137</v>
      </c>
      <c r="K134" s="14">
        <v>34</v>
      </c>
      <c r="L134" s="1" t="s">
        <v>709</v>
      </c>
      <c r="M134" s="14">
        <v>5765.72</v>
      </c>
      <c r="N134" s="14" t="s">
        <v>6455</v>
      </c>
      <c r="O134" s="14" t="s">
        <v>6454</v>
      </c>
      <c r="P134" s="14" t="s">
        <v>6456</v>
      </c>
      <c r="Q134" s="74">
        <v>33599</v>
      </c>
      <c r="R134" s="2" t="s">
        <v>76</v>
      </c>
      <c r="S134" s="2" t="s">
        <v>80</v>
      </c>
      <c r="T134" s="4" t="s">
        <v>145</v>
      </c>
      <c r="U134" s="74">
        <v>33599</v>
      </c>
      <c r="V134" s="2" t="s">
        <v>77</v>
      </c>
      <c r="W134" s="2" t="s">
        <v>34</v>
      </c>
      <c r="X134" s="4" t="s">
        <v>3274</v>
      </c>
      <c r="Y134" s="16">
        <v>41046</v>
      </c>
      <c r="Z134" s="78" t="s">
        <v>31</v>
      </c>
      <c r="AA134" s="14">
        <v>34</v>
      </c>
      <c r="AB134" s="4" t="s">
        <v>324</v>
      </c>
      <c r="AC134" s="4" t="s">
        <v>324</v>
      </c>
      <c r="AD134" s="4" t="s">
        <v>6547</v>
      </c>
      <c r="AE134" s="4" t="s">
        <v>325</v>
      </c>
    </row>
    <row r="135" spans="1:31" s="2" customFormat="1" ht="24.75" customHeight="1">
      <c r="A135" s="2">
        <v>132</v>
      </c>
      <c r="B135" s="3" t="s">
        <v>101</v>
      </c>
      <c r="C135" s="15" t="s">
        <v>53</v>
      </c>
      <c r="D135" s="1">
        <v>1673</v>
      </c>
      <c r="E135" s="577" t="s">
        <v>225</v>
      </c>
      <c r="F135" s="4" t="s">
        <v>2267</v>
      </c>
      <c r="G135" s="16">
        <v>42703</v>
      </c>
      <c r="H135" s="2" t="s">
        <v>42</v>
      </c>
      <c r="I135" s="2" t="s">
        <v>70</v>
      </c>
      <c r="J135" s="4" t="s">
        <v>137</v>
      </c>
      <c r="K135" s="14">
        <v>35</v>
      </c>
      <c r="L135" s="1" t="s">
        <v>709</v>
      </c>
      <c r="M135" s="14">
        <v>5935.3</v>
      </c>
      <c r="N135" s="14" t="s">
        <v>6455</v>
      </c>
      <c r="O135" s="14" t="s">
        <v>6454</v>
      </c>
      <c r="P135" s="14" t="s">
        <v>6456</v>
      </c>
      <c r="Q135" s="16">
        <v>38657</v>
      </c>
      <c r="R135" s="2" t="s">
        <v>76</v>
      </c>
      <c r="S135" s="2" t="s">
        <v>80</v>
      </c>
      <c r="T135" s="4" t="s">
        <v>2242</v>
      </c>
      <c r="U135" s="16">
        <v>38657</v>
      </c>
      <c r="V135" s="2" t="s">
        <v>77</v>
      </c>
      <c r="W135" s="15" t="s">
        <v>32</v>
      </c>
      <c r="X135" s="4" t="s">
        <v>4447</v>
      </c>
      <c r="Y135" s="16">
        <v>43195</v>
      </c>
      <c r="Z135" s="2" t="s">
        <v>31</v>
      </c>
      <c r="AA135" s="14">
        <v>35</v>
      </c>
      <c r="AB135" s="4" t="s">
        <v>324</v>
      </c>
      <c r="AC135" s="4" t="s">
        <v>324</v>
      </c>
      <c r="AD135" s="4" t="s">
        <v>6547</v>
      </c>
      <c r="AE135" s="4" t="s">
        <v>325</v>
      </c>
    </row>
    <row r="136" spans="1:31" s="2" customFormat="1" ht="24.75" customHeight="1">
      <c r="A136" s="2">
        <v>133</v>
      </c>
      <c r="B136" s="3" t="s">
        <v>101</v>
      </c>
      <c r="C136" s="15" t="s">
        <v>53</v>
      </c>
      <c r="D136" s="1">
        <v>1458</v>
      </c>
      <c r="E136" s="577" t="s">
        <v>1637</v>
      </c>
      <c r="F136" s="4" t="s">
        <v>1841</v>
      </c>
      <c r="G136" s="16">
        <v>39913</v>
      </c>
      <c r="H136" s="2" t="s">
        <v>40</v>
      </c>
      <c r="I136" s="2" t="s">
        <v>67</v>
      </c>
      <c r="J136" s="4" t="s">
        <v>137</v>
      </c>
      <c r="K136" s="14">
        <v>2000</v>
      </c>
      <c r="L136" s="1" t="s">
        <v>1794</v>
      </c>
      <c r="M136" s="14">
        <v>7120</v>
      </c>
      <c r="N136" s="14" t="s">
        <v>6455</v>
      </c>
      <c r="O136" s="14" t="s">
        <v>6454</v>
      </c>
      <c r="P136" s="14" t="s">
        <v>6456</v>
      </c>
      <c r="Q136" s="16">
        <v>42703</v>
      </c>
      <c r="R136" s="2" t="s">
        <v>76</v>
      </c>
      <c r="S136" s="2" t="s">
        <v>80</v>
      </c>
      <c r="T136" s="4" t="s">
        <v>1256</v>
      </c>
      <c r="U136" s="16">
        <v>42703</v>
      </c>
      <c r="V136" s="2" t="s">
        <v>77</v>
      </c>
      <c r="W136" s="15" t="s">
        <v>32</v>
      </c>
      <c r="X136" s="4" t="s">
        <v>4842</v>
      </c>
      <c r="Y136" s="16">
        <v>43195</v>
      </c>
      <c r="Z136" s="2" t="s">
        <v>31</v>
      </c>
      <c r="AA136" s="14">
        <v>2000</v>
      </c>
      <c r="AB136" s="4" t="s">
        <v>324</v>
      </c>
      <c r="AC136" s="4" t="s">
        <v>324</v>
      </c>
      <c r="AD136" s="4" t="s">
        <v>6547</v>
      </c>
      <c r="AE136" s="4" t="s">
        <v>325</v>
      </c>
    </row>
    <row r="137" spans="1:31" s="2" customFormat="1" ht="24.75" customHeight="1">
      <c r="A137" s="2">
        <v>134</v>
      </c>
      <c r="B137" s="3" t="s">
        <v>101</v>
      </c>
      <c r="C137" s="15" t="s">
        <v>53</v>
      </c>
      <c r="D137" s="1">
        <v>2117</v>
      </c>
      <c r="E137" s="577" t="s">
        <v>3612</v>
      </c>
      <c r="F137" s="4" t="s">
        <v>3613</v>
      </c>
      <c r="G137" s="16">
        <v>42471</v>
      </c>
      <c r="H137" s="2" t="s">
        <v>42</v>
      </c>
      <c r="I137" s="2" t="s">
        <v>70</v>
      </c>
      <c r="J137" s="4" t="s">
        <v>137</v>
      </c>
      <c r="K137" s="14">
        <v>42</v>
      </c>
      <c r="L137" s="1" t="s">
        <v>709</v>
      </c>
      <c r="M137" s="14">
        <v>7122.36</v>
      </c>
      <c r="N137" s="14" t="s">
        <v>6455</v>
      </c>
      <c r="O137" s="14" t="s">
        <v>6454</v>
      </c>
      <c r="P137" s="14" t="s">
        <v>6456</v>
      </c>
      <c r="Q137" s="16">
        <v>42494</v>
      </c>
      <c r="R137" s="2" t="s">
        <v>76</v>
      </c>
      <c r="S137" s="2" t="s">
        <v>80</v>
      </c>
      <c r="T137" s="4" t="s">
        <v>2242</v>
      </c>
      <c r="U137" s="16">
        <v>38657</v>
      </c>
      <c r="V137" s="2" t="s">
        <v>77</v>
      </c>
      <c r="W137" s="2" t="s">
        <v>32</v>
      </c>
      <c r="X137" s="4" t="s">
        <v>3614</v>
      </c>
      <c r="Y137" s="16">
        <v>43648</v>
      </c>
      <c r="Z137" s="2" t="s">
        <v>31</v>
      </c>
      <c r="AA137" s="14">
        <v>42</v>
      </c>
      <c r="AB137" s="4" t="s">
        <v>324</v>
      </c>
      <c r="AC137" s="4" t="s">
        <v>324</v>
      </c>
      <c r="AD137" s="4" t="s">
        <v>6547</v>
      </c>
      <c r="AE137" s="4" t="s">
        <v>325</v>
      </c>
    </row>
    <row r="138" spans="1:31" s="2" customFormat="1" ht="24.75" customHeight="1">
      <c r="A138" s="2">
        <v>135</v>
      </c>
      <c r="B138" s="3" t="s">
        <v>101</v>
      </c>
      <c r="C138" s="15" t="s">
        <v>53</v>
      </c>
      <c r="D138" s="1">
        <v>1432</v>
      </c>
      <c r="E138" s="577" t="s">
        <v>1611</v>
      </c>
      <c r="F138" s="4" t="s">
        <v>1830</v>
      </c>
      <c r="G138" s="16">
        <v>39913</v>
      </c>
      <c r="H138" s="2" t="s">
        <v>40</v>
      </c>
      <c r="I138" s="2" t="s">
        <v>67</v>
      </c>
      <c r="J138" s="4" t="s">
        <v>137</v>
      </c>
      <c r="K138" s="14">
        <v>2201</v>
      </c>
      <c r="L138" s="1" t="s">
        <v>1794</v>
      </c>
      <c r="M138" s="14">
        <v>7395.36</v>
      </c>
      <c r="N138" s="14" t="s">
        <v>6455</v>
      </c>
      <c r="O138" s="14" t="s">
        <v>6454</v>
      </c>
      <c r="P138" s="14" t="s">
        <v>6456</v>
      </c>
      <c r="Q138" s="16">
        <v>42703</v>
      </c>
      <c r="R138" s="2" t="s">
        <v>76</v>
      </c>
      <c r="S138" s="2" t="s">
        <v>80</v>
      </c>
      <c r="T138" s="4" t="s">
        <v>1256</v>
      </c>
      <c r="U138" s="16">
        <v>42703</v>
      </c>
      <c r="V138" s="2" t="s">
        <v>77</v>
      </c>
      <c r="W138" s="15" t="s">
        <v>32</v>
      </c>
      <c r="X138" s="4" t="s">
        <v>4816</v>
      </c>
      <c r="Y138" s="16">
        <v>43195</v>
      </c>
      <c r="Z138" s="2" t="s">
        <v>31</v>
      </c>
      <c r="AA138" s="14">
        <v>2201</v>
      </c>
      <c r="AB138" s="4" t="s">
        <v>324</v>
      </c>
      <c r="AC138" s="4" t="s">
        <v>324</v>
      </c>
      <c r="AD138" s="4" t="s">
        <v>6546</v>
      </c>
      <c r="AE138" s="4" t="s">
        <v>325</v>
      </c>
    </row>
    <row r="139" spans="1:31" s="2" customFormat="1" ht="24.75" customHeight="1">
      <c r="A139" s="2">
        <v>136</v>
      </c>
      <c r="B139" s="3" t="s">
        <v>101</v>
      </c>
      <c r="C139" s="15" t="s">
        <v>53</v>
      </c>
      <c r="D139" s="1">
        <v>952</v>
      </c>
      <c r="E139" s="577" t="s">
        <v>1153</v>
      </c>
      <c r="F139" s="4" t="s">
        <v>1166</v>
      </c>
      <c r="G139" s="16">
        <v>42797</v>
      </c>
      <c r="H139" s="2" t="s">
        <v>42</v>
      </c>
      <c r="I139" s="68" t="s">
        <v>60</v>
      </c>
      <c r="J139" s="4" t="s">
        <v>137</v>
      </c>
      <c r="K139" s="14">
        <v>45</v>
      </c>
      <c r="L139" s="1" t="s">
        <v>1251</v>
      </c>
      <c r="M139" s="14">
        <v>7631.1</v>
      </c>
      <c r="N139" s="14" t="s">
        <v>6455</v>
      </c>
      <c r="O139" s="14" t="s">
        <v>6454</v>
      </c>
      <c r="P139" s="14" t="s">
        <v>6456</v>
      </c>
      <c r="Q139" s="16">
        <v>39547</v>
      </c>
      <c r="R139" s="2" t="s">
        <v>76</v>
      </c>
      <c r="S139" s="2" t="s">
        <v>80</v>
      </c>
      <c r="T139" s="4" t="s">
        <v>1154</v>
      </c>
      <c r="U139" s="16">
        <v>39547</v>
      </c>
      <c r="V139" s="2" t="s">
        <v>77</v>
      </c>
      <c r="W139" s="15" t="s">
        <v>32</v>
      </c>
      <c r="X139" s="4" t="s">
        <v>1167</v>
      </c>
      <c r="Y139" s="16">
        <v>42797</v>
      </c>
      <c r="Z139" s="2" t="s">
        <v>31</v>
      </c>
      <c r="AA139" s="13">
        <v>45</v>
      </c>
      <c r="AB139" s="4" t="s">
        <v>324</v>
      </c>
      <c r="AC139" s="4" t="s">
        <v>324</v>
      </c>
      <c r="AD139" s="4" t="s">
        <v>6546</v>
      </c>
      <c r="AE139" s="4" t="s">
        <v>325</v>
      </c>
    </row>
    <row r="140" spans="1:31" s="2" customFormat="1" ht="24.75" customHeight="1">
      <c r="A140" s="2">
        <v>137</v>
      </c>
      <c r="B140" s="3" t="s">
        <v>101</v>
      </c>
      <c r="C140" s="15" t="s">
        <v>53</v>
      </c>
      <c r="D140" s="1">
        <v>1669</v>
      </c>
      <c r="E140" s="577" t="s">
        <v>196</v>
      </c>
      <c r="F140" s="4" t="s">
        <v>2263</v>
      </c>
      <c r="G140" s="16">
        <v>42703</v>
      </c>
      <c r="H140" s="2" t="s">
        <v>42</v>
      </c>
      <c r="I140" s="2" t="s">
        <v>70</v>
      </c>
      <c r="J140" s="4" t="s">
        <v>137</v>
      </c>
      <c r="K140" s="14">
        <v>46</v>
      </c>
      <c r="L140" s="1" t="s">
        <v>709</v>
      </c>
      <c r="M140" s="14">
        <v>7800.68</v>
      </c>
      <c r="N140" s="14" t="s">
        <v>6455</v>
      </c>
      <c r="O140" s="14" t="s">
        <v>6454</v>
      </c>
      <c r="P140" s="14" t="s">
        <v>6456</v>
      </c>
      <c r="Q140" s="16">
        <v>38657</v>
      </c>
      <c r="R140" s="2" t="s">
        <v>76</v>
      </c>
      <c r="S140" s="2" t="s">
        <v>80</v>
      </c>
      <c r="T140" s="4" t="s">
        <v>2242</v>
      </c>
      <c r="U140" s="16">
        <v>38657</v>
      </c>
      <c r="V140" s="2" t="s">
        <v>77</v>
      </c>
      <c r="W140" s="2" t="s">
        <v>34</v>
      </c>
      <c r="X140" s="4" t="s">
        <v>3257</v>
      </c>
      <c r="Y140" s="16">
        <v>42489</v>
      </c>
      <c r="Z140" s="2" t="s">
        <v>31</v>
      </c>
      <c r="AA140" s="14">
        <v>46</v>
      </c>
      <c r="AB140" s="4" t="s">
        <v>324</v>
      </c>
      <c r="AC140" s="4" t="s">
        <v>324</v>
      </c>
      <c r="AD140" s="4" t="s">
        <v>6547</v>
      </c>
      <c r="AE140" s="4" t="s">
        <v>325</v>
      </c>
    </row>
    <row r="141" spans="1:31" s="2" customFormat="1" ht="24.75" customHeight="1">
      <c r="A141" s="2">
        <v>138</v>
      </c>
      <c r="B141" s="3" t="s">
        <v>101</v>
      </c>
      <c r="C141" s="15" t="s">
        <v>53</v>
      </c>
      <c r="D141" s="1">
        <v>1671</v>
      </c>
      <c r="E141" s="577" t="s">
        <v>200</v>
      </c>
      <c r="F141" s="4" t="s">
        <v>2265</v>
      </c>
      <c r="G141" s="16">
        <v>42703</v>
      </c>
      <c r="H141" s="2" t="s">
        <v>42</v>
      </c>
      <c r="I141" s="2" t="s">
        <v>70</v>
      </c>
      <c r="J141" s="4" t="s">
        <v>137</v>
      </c>
      <c r="K141" s="14">
        <v>52</v>
      </c>
      <c r="L141" s="1" t="s">
        <v>709</v>
      </c>
      <c r="M141" s="14">
        <v>8818.16</v>
      </c>
      <c r="N141" s="14" t="s">
        <v>6455</v>
      </c>
      <c r="O141" s="14" t="s">
        <v>6454</v>
      </c>
      <c r="P141" s="14" t="s">
        <v>6456</v>
      </c>
      <c r="Q141" s="16">
        <v>38657</v>
      </c>
      <c r="R141" s="2" t="s">
        <v>76</v>
      </c>
      <c r="S141" s="2" t="s">
        <v>80</v>
      </c>
      <c r="T141" s="4" t="s">
        <v>2242</v>
      </c>
      <c r="U141" s="16">
        <v>38657</v>
      </c>
      <c r="V141" s="2" t="s">
        <v>77</v>
      </c>
      <c r="W141" s="2" t="s">
        <v>34</v>
      </c>
      <c r="X141" s="4" t="s">
        <v>2275</v>
      </c>
      <c r="Y141" s="16">
        <v>42454</v>
      </c>
      <c r="Z141" s="2" t="s">
        <v>31</v>
      </c>
      <c r="AA141" s="14">
        <v>52</v>
      </c>
      <c r="AB141" s="4" t="s">
        <v>324</v>
      </c>
      <c r="AC141" s="4" t="s">
        <v>324</v>
      </c>
      <c r="AD141" s="4" t="s">
        <v>6547</v>
      </c>
      <c r="AE141" s="4" t="s">
        <v>325</v>
      </c>
    </row>
    <row r="142" spans="1:31" s="2" customFormat="1" ht="24.75" customHeight="1">
      <c r="A142" s="2">
        <v>139</v>
      </c>
      <c r="B142" s="3" t="s">
        <v>101</v>
      </c>
      <c r="C142" s="15" t="s">
        <v>53</v>
      </c>
      <c r="D142" s="1">
        <v>1696</v>
      </c>
      <c r="E142" s="577" t="s">
        <v>359</v>
      </c>
      <c r="F142" s="4" t="s">
        <v>2294</v>
      </c>
      <c r="G142" s="16">
        <v>42703</v>
      </c>
      <c r="H142" s="2" t="s">
        <v>42</v>
      </c>
      <c r="I142" s="2" t="s">
        <v>70</v>
      </c>
      <c r="J142" s="4" t="s">
        <v>137</v>
      </c>
      <c r="K142" s="14">
        <v>55</v>
      </c>
      <c r="L142" s="1" t="s">
        <v>709</v>
      </c>
      <c r="M142" s="14">
        <v>9326.9</v>
      </c>
      <c r="N142" s="14" t="s">
        <v>6455</v>
      </c>
      <c r="O142" s="14" t="s">
        <v>6454</v>
      </c>
      <c r="P142" s="14" t="s">
        <v>6456</v>
      </c>
      <c r="Q142" s="16">
        <v>38657</v>
      </c>
      <c r="R142" s="2" t="s">
        <v>76</v>
      </c>
      <c r="S142" s="2" t="s">
        <v>80</v>
      </c>
      <c r="T142" s="4" t="s">
        <v>2242</v>
      </c>
      <c r="U142" s="16">
        <v>38657</v>
      </c>
      <c r="V142" s="2" t="s">
        <v>77</v>
      </c>
      <c r="W142" s="15" t="s">
        <v>32</v>
      </c>
      <c r="X142" s="4" t="s">
        <v>5037</v>
      </c>
      <c r="Y142" s="16">
        <v>42506</v>
      </c>
      <c r="Z142" s="2" t="s">
        <v>31</v>
      </c>
      <c r="AA142" s="14">
        <v>55</v>
      </c>
      <c r="AB142" s="4" t="s">
        <v>324</v>
      </c>
      <c r="AC142" s="4" t="s">
        <v>324</v>
      </c>
      <c r="AD142" s="4" t="s">
        <v>6547</v>
      </c>
      <c r="AE142" s="4" t="s">
        <v>325</v>
      </c>
    </row>
    <row r="143" spans="1:31" s="2" customFormat="1" ht="24.75" customHeight="1">
      <c r="A143" s="2">
        <v>140</v>
      </c>
      <c r="B143" s="3" t="s">
        <v>101</v>
      </c>
      <c r="C143" s="15" t="s">
        <v>53</v>
      </c>
      <c r="D143" s="1">
        <v>1163</v>
      </c>
      <c r="E143" s="577" t="s">
        <v>1327</v>
      </c>
      <c r="F143" s="4" t="s">
        <v>1348</v>
      </c>
      <c r="G143" s="16">
        <v>39923</v>
      </c>
      <c r="H143" s="2" t="s">
        <v>40</v>
      </c>
      <c r="I143" s="2" t="s">
        <v>67</v>
      </c>
      <c r="J143" s="4" t="s">
        <v>137</v>
      </c>
      <c r="K143" s="14">
        <v>3000</v>
      </c>
      <c r="L143" s="1" t="s">
        <v>1748</v>
      </c>
      <c r="M143" s="14">
        <v>9900</v>
      </c>
      <c r="N143" s="14" t="s">
        <v>6455</v>
      </c>
      <c r="O143" s="14" t="s">
        <v>6454</v>
      </c>
      <c r="P143" s="14" t="s">
        <v>6456</v>
      </c>
      <c r="Q143" s="16">
        <v>42703</v>
      </c>
      <c r="R143" s="2" t="s">
        <v>76</v>
      </c>
      <c r="S143" s="2" t="s">
        <v>80</v>
      </c>
      <c r="T143" s="4" t="s">
        <v>1256</v>
      </c>
      <c r="U143" s="16">
        <v>42703</v>
      </c>
      <c r="V143" s="2" t="s">
        <v>77</v>
      </c>
      <c r="W143" s="15" t="s">
        <v>32</v>
      </c>
      <c r="X143" s="4" t="s">
        <v>4587</v>
      </c>
      <c r="Y143" s="16">
        <v>43199</v>
      </c>
      <c r="Z143" s="2" t="s">
        <v>31</v>
      </c>
      <c r="AA143" s="14">
        <v>3000</v>
      </c>
      <c r="AB143" s="4" t="s">
        <v>324</v>
      </c>
      <c r="AC143" s="4" t="s">
        <v>324</v>
      </c>
      <c r="AD143" s="4" t="s">
        <v>6546</v>
      </c>
      <c r="AE143" s="4" t="s">
        <v>325</v>
      </c>
    </row>
    <row r="144" spans="1:31" s="2" customFormat="1" ht="24.75" customHeight="1">
      <c r="A144" s="2">
        <v>141</v>
      </c>
      <c r="B144" s="3" t="s">
        <v>101</v>
      </c>
      <c r="C144" s="15" t="s">
        <v>53</v>
      </c>
      <c r="D144" s="1">
        <v>1345</v>
      </c>
      <c r="E144" s="577" t="s">
        <v>1524</v>
      </c>
      <c r="F144" s="4" t="s">
        <v>3010</v>
      </c>
      <c r="G144" s="16">
        <v>39908</v>
      </c>
      <c r="H144" s="2" t="s">
        <v>40</v>
      </c>
      <c r="I144" s="2" t="s">
        <v>67</v>
      </c>
      <c r="J144" s="4" t="s">
        <v>137</v>
      </c>
      <c r="K144" s="14">
        <v>3000</v>
      </c>
      <c r="L144" s="1" t="s">
        <v>1757</v>
      </c>
      <c r="M144" s="14">
        <v>10560</v>
      </c>
      <c r="N144" s="14" t="s">
        <v>6455</v>
      </c>
      <c r="O144" s="14" t="s">
        <v>6454</v>
      </c>
      <c r="P144" s="14" t="s">
        <v>6456</v>
      </c>
      <c r="Q144" s="16">
        <v>42703</v>
      </c>
      <c r="R144" s="2" t="s">
        <v>76</v>
      </c>
      <c r="S144" s="2" t="s">
        <v>80</v>
      </c>
      <c r="T144" s="4" t="s">
        <v>1256</v>
      </c>
      <c r="U144" s="16">
        <v>42703</v>
      </c>
      <c r="V144" s="2" t="s">
        <v>77</v>
      </c>
      <c r="W144" s="15" t="s">
        <v>32</v>
      </c>
      <c r="X144" s="4" t="s">
        <v>4730</v>
      </c>
      <c r="Y144" s="16">
        <v>43195</v>
      </c>
      <c r="Z144" s="2" t="s">
        <v>31</v>
      </c>
      <c r="AA144" s="14">
        <v>3000</v>
      </c>
      <c r="AB144" s="4" t="s">
        <v>324</v>
      </c>
      <c r="AC144" s="4" t="s">
        <v>324</v>
      </c>
      <c r="AD144" s="4" t="s">
        <v>6546</v>
      </c>
      <c r="AE144" s="4" t="s">
        <v>325</v>
      </c>
    </row>
    <row r="145" spans="1:31" s="2" customFormat="1" ht="24.75" customHeight="1">
      <c r="A145" s="2">
        <v>142</v>
      </c>
      <c r="B145" s="3" t="s">
        <v>101</v>
      </c>
      <c r="C145" s="15" t="s">
        <v>53</v>
      </c>
      <c r="D145" s="1">
        <v>1664</v>
      </c>
      <c r="E145" s="577" t="s">
        <v>2253</v>
      </c>
      <c r="F145" s="4" t="s">
        <v>2249</v>
      </c>
      <c r="G145" s="16">
        <v>42703</v>
      </c>
      <c r="H145" s="2" t="s">
        <v>42</v>
      </c>
      <c r="I145" s="2" t="s">
        <v>70</v>
      </c>
      <c r="J145" s="4" t="s">
        <v>137</v>
      </c>
      <c r="K145" s="14">
        <v>63</v>
      </c>
      <c r="L145" s="1" t="s">
        <v>709</v>
      </c>
      <c r="M145" s="14">
        <v>10683.54</v>
      </c>
      <c r="N145" s="14" t="s">
        <v>6455</v>
      </c>
      <c r="O145" s="14" t="s">
        <v>6454</v>
      </c>
      <c r="P145" s="14" t="s">
        <v>6456</v>
      </c>
      <c r="Q145" s="16">
        <v>38657</v>
      </c>
      <c r="R145" s="2" t="s">
        <v>76</v>
      </c>
      <c r="S145" s="2" t="s">
        <v>80</v>
      </c>
      <c r="T145" s="4" t="s">
        <v>2242</v>
      </c>
      <c r="U145" s="16">
        <v>38657</v>
      </c>
      <c r="V145" s="2" t="s">
        <v>77</v>
      </c>
      <c r="W145" s="2" t="s">
        <v>34</v>
      </c>
      <c r="X145" s="4" t="s">
        <v>5153</v>
      </c>
      <c r="Y145" s="16">
        <v>42494</v>
      </c>
      <c r="Z145" s="2" t="s">
        <v>31</v>
      </c>
      <c r="AA145" s="14">
        <v>63</v>
      </c>
      <c r="AB145" s="4" t="s">
        <v>324</v>
      </c>
      <c r="AC145" s="4" t="s">
        <v>324</v>
      </c>
      <c r="AD145" s="4" t="s">
        <v>6547</v>
      </c>
      <c r="AE145" s="4" t="s">
        <v>325</v>
      </c>
    </row>
    <row r="146" spans="1:31" s="2" customFormat="1" ht="24.75" customHeight="1">
      <c r="A146" s="2">
        <v>143</v>
      </c>
      <c r="B146" s="3" t="s">
        <v>101</v>
      </c>
      <c r="C146" s="15" t="s">
        <v>53</v>
      </c>
      <c r="D146" s="1">
        <v>1786</v>
      </c>
      <c r="E146" s="577" t="s">
        <v>620</v>
      </c>
      <c r="F146" s="4" t="s">
        <v>3559</v>
      </c>
      <c r="G146" s="16" t="s">
        <v>103</v>
      </c>
      <c r="H146" s="2" t="s">
        <v>42</v>
      </c>
      <c r="I146" s="2" t="s">
        <v>70</v>
      </c>
      <c r="J146" s="4" t="s">
        <v>137</v>
      </c>
      <c r="K146" s="14">
        <v>66</v>
      </c>
      <c r="L146" s="1" t="s">
        <v>709</v>
      </c>
      <c r="M146" s="14">
        <v>11192.28</v>
      </c>
      <c r="N146" s="14" t="s">
        <v>6455</v>
      </c>
      <c r="O146" s="14" t="s">
        <v>6454</v>
      </c>
      <c r="P146" s="14" t="s">
        <v>6456</v>
      </c>
      <c r="Q146" s="74">
        <v>33599</v>
      </c>
      <c r="R146" s="2" t="s">
        <v>76</v>
      </c>
      <c r="S146" s="75" t="s">
        <v>79</v>
      </c>
      <c r="T146" s="4" t="s">
        <v>145</v>
      </c>
      <c r="U146" s="74">
        <v>33599</v>
      </c>
      <c r="V146" s="2" t="s">
        <v>77</v>
      </c>
      <c r="W146" s="2" t="s">
        <v>34</v>
      </c>
      <c r="X146" s="4" t="s">
        <v>3307</v>
      </c>
      <c r="Y146" s="16">
        <v>42290</v>
      </c>
      <c r="Z146" s="78" t="s">
        <v>31</v>
      </c>
      <c r="AA146" s="14">
        <v>66</v>
      </c>
      <c r="AB146" s="4" t="s">
        <v>324</v>
      </c>
      <c r="AC146" s="4" t="s">
        <v>324</v>
      </c>
      <c r="AD146" s="4" t="s">
        <v>6547</v>
      </c>
      <c r="AE146" s="4" t="s">
        <v>325</v>
      </c>
    </row>
    <row r="147" spans="1:31" s="2" customFormat="1" ht="24.75" customHeight="1">
      <c r="A147" s="2">
        <v>144</v>
      </c>
      <c r="B147" s="3" t="s">
        <v>101</v>
      </c>
      <c r="C147" s="15" t="s">
        <v>53</v>
      </c>
      <c r="D147" s="1">
        <v>1672</v>
      </c>
      <c r="E147" s="577" t="s">
        <v>223</v>
      </c>
      <c r="F147" s="4" t="s">
        <v>2266</v>
      </c>
      <c r="G147" s="16">
        <v>42703</v>
      </c>
      <c r="H147" s="2" t="s">
        <v>42</v>
      </c>
      <c r="I147" s="2" t="s">
        <v>70</v>
      </c>
      <c r="J147" s="4" t="s">
        <v>137</v>
      </c>
      <c r="K147" s="14">
        <v>67</v>
      </c>
      <c r="L147" s="1" t="s">
        <v>709</v>
      </c>
      <c r="M147" s="14">
        <v>11361.86</v>
      </c>
      <c r="N147" s="14" t="s">
        <v>6455</v>
      </c>
      <c r="O147" s="14" t="s">
        <v>6454</v>
      </c>
      <c r="P147" s="14" t="s">
        <v>6456</v>
      </c>
      <c r="Q147" s="16">
        <v>38657</v>
      </c>
      <c r="R147" s="2" t="s">
        <v>76</v>
      </c>
      <c r="S147" s="2" t="s">
        <v>80</v>
      </c>
      <c r="T147" s="4" t="s">
        <v>2242</v>
      </c>
      <c r="U147" s="16">
        <v>38657</v>
      </c>
      <c r="V147" s="2" t="s">
        <v>77</v>
      </c>
      <c r="W147" s="15" t="s">
        <v>32</v>
      </c>
      <c r="X147" s="4" t="s">
        <v>5127</v>
      </c>
      <c r="Y147" s="16">
        <v>43195</v>
      </c>
      <c r="Z147" s="2" t="s">
        <v>31</v>
      </c>
      <c r="AA147" s="14">
        <v>67</v>
      </c>
      <c r="AB147" s="4" t="s">
        <v>324</v>
      </c>
      <c r="AC147" s="4" t="s">
        <v>324</v>
      </c>
      <c r="AD147" s="4" t="s">
        <v>6547</v>
      </c>
      <c r="AE147" s="4" t="s">
        <v>325</v>
      </c>
    </row>
    <row r="148" spans="1:31" s="2" customFormat="1" ht="24.75" customHeight="1">
      <c r="A148" s="2">
        <v>145</v>
      </c>
      <c r="B148" s="3" t="s">
        <v>101</v>
      </c>
      <c r="C148" s="15" t="s">
        <v>53</v>
      </c>
      <c r="D148" s="1">
        <v>1326</v>
      </c>
      <c r="E148" s="577" t="s">
        <v>1506</v>
      </c>
      <c r="F148" s="4" t="s">
        <v>3146</v>
      </c>
      <c r="G148" s="16">
        <v>39908</v>
      </c>
      <c r="H148" s="2" t="s">
        <v>42</v>
      </c>
      <c r="I148" s="2" t="s">
        <v>70</v>
      </c>
      <c r="J148" s="4" t="s">
        <v>137</v>
      </c>
      <c r="K148" s="14">
        <v>73</v>
      </c>
      <c r="L148" s="1" t="s">
        <v>1780</v>
      </c>
      <c r="M148" s="14">
        <v>12379.34</v>
      </c>
      <c r="N148" s="14" t="s">
        <v>6455</v>
      </c>
      <c r="O148" s="14" t="s">
        <v>6454</v>
      </c>
      <c r="P148" s="14" t="s">
        <v>6456</v>
      </c>
      <c r="Q148" s="16">
        <v>42703</v>
      </c>
      <c r="R148" s="2" t="s">
        <v>76</v>
      </c>
      <c r="S148" s="2" t="s">
        <v>78</v>
      </c>
      <c r="T148" s="4" t="s">
        <v>145</v>
      </c>
      <c r="U148" s="16">
        <v>42703</v>
      </c>
      <c r="V148" s="2" t="s">
        <v>77</v>
      </c>
      <c r="W148" s="15" t="s">
        <v>32</v>
      </c>
      <c r="X148" s="4" t="s">
        <v>4714</v>
      </c>
      <c r="Y148" s="16">
        <v>43195</v>
      </c>
      <c r="Z148" s="2" t="s">
        <v>31</v>
      </c>
      <c r="AA148" s="13">
        <v>73</v>
      </c>
      <c r="AB148" s="4" t="s">
        <v>324</v>
      </c>
      <c r="AC148" s="4" t="s">
        <v>324</v>
      </c>
      <c r="AD148" s="4" t="s">
        <v>6546</v>
      </c>
      <c r="AE148" s="4" t="s">
        <v>325</v>
      </c>
    </row>
    <row r="149" spans="1:31" s="2" customFormat="1" ht="24.75" customHeight="1">
      <c r="A149" s="2">
        <v>146</v>
      </c>
      <c r="B149" s="3" t="s">
        <v>101</v>
      </c>
      <c r="C149" s="15" t="s">
        <v>53</v>
      </c>
      <c r="D149" s="1">
        <v>1049</v>
      </c>
      <c r="E149" s="577" t="s">
        <v>1198</v>
      </c>
      <c r="F149" s="4" t="s">
        <v>2806</v>
      </c>
      <c r="G149" s="16">
        <v>40020</v>
      </c>
      <c r="H149" s="2" t="s">
        <v>40</v>
      </c>
      <c r="I149" s="2" t="s">
        <v>67</v>
      </c>
      <c r="J149" s="4" t="s">
        <v>137</v>
      </c>
      <c r="K149" s="14">
        <v>4000</v>
      </c>
      <c r="L149" s="1" t="s">
        <v>1734</v>
      </c>
      <c r="M149" s="14">
        <v>13000</v>
      </c>
      <c r="N149" s="14" t="s">
        <v>6455</v>
      </c>
      <c r="O149" s="14" t="s">
        <v>6454</v>
      </c>
      <c r="P149" s="14" t="s">
        <v>6456</v>
      </c>
      <c r="Q149" s="16">
        <v>42703</v>
      </c>
      <c r="R149" s="2" t="s">
        <v>76</v>
      </c>
      <c r="S149" s="2" t="s">
        <v>80</v>
      </c>
      <c r="T149" s="4" t="s">
        <v>1256</v>
      </c>
      <c r="U149" s="16">
        <v>42703</v>
      </c>
      <c r="V149" s="2" t="s">
        <v>77</v>
      </c>
      <c r="W149" s="15" t="s">
        <v>32</v>
      </c>
      <c r="X149" s="4" t="s">
        <v>4475</v>
      </c>
      <c r="Y149" s="16">
        <v>43199</v>
      </c>
      <c r="Z149" s="2" t="s">
        <v>31</v>
      </c>
      <c r="AA149" s="14">
        <v>4000</v>
      </c>
      <c r="AB149" s="4" t="s">
        <v>324</v>
      </c>
      <c r="AC149" s="4" t="s">
        <v>324</v>
      </c>
      <c r="AD149" s="4" t="s">
        <v>6546</v>
      </c>
      <c r="AE149" s="4" t="s">
        <v>325</v>
      </c>
    </row>
    <row r="150" spans="1:31" s="2" customFormat="1" ht="24.75" customHeight="1">
      <c r="A150" s="2">
        <v>147</v>
      </c>
      <c r="B150" s="3" t="s">
        <v>101</v>
      </c>
      <c r="C150" s="15" t="s">
        <v>53</v>
      </c>
      <c r="D150" s="1">
        <v>1218</v>
      </c>
      <c r="E150" s="577" t="s">
        <v>1433</v>
      </c>
      <c r="F150" s="4" t="s">
        <v>2928</v>
      </c>
      <c r="G150" s="16">
        <v>39939</v>
      </c>
      <c r="H150" s="2" t="s">
        <v>40</v>
      </c>
      <c r="I150" s="2" t="s">
        <v>67</v>
      </c>
      <c r="J150" s="4" t="s">
        <v>137</v>
      </c>
      <c r="K150" s="14">
        <v>4000</v>
      </c>
      <c r="L150" s="1" t="s">
        <v>1748</v>
      </c>
      <c r="M150" s="14">
        <v>13200</v>
      </c>
      <c r="N150" s="14" t="s">
        <v>6455</v>
      </c>
      <c r="O150" s="14" t="s">
        <v>6454</v>
      </c>
      <c r="P150" s="14" t="s">
        <v>6456</v>
      </c>
      <c r="Q150" s="16">
        <v>42703</v>
      </c>
      <c r="R150" s="2" t="s">
        <v>76</v>
      </c>
      <c r="S150" s="2" t="s">
        <v>80</v>
      </c>
      <c r="T150" s="4" t="s">
        <v>1256</v>
      </c>
      <c r="U150" s="16">
        <v>42703</v>
      </c>
      <c r="V150" s="2" t="s">
        <v>77</v>
      </c>
      <c r="W150" s="15" t="s">
        <v>32</v>
      </c>
      <c r="X150" s="4" t="s">
        <v>4641</v>
      </c>
      <c r="Y150" s="16">
        <v>43195</v>
      </c>
      <c r="Z150" s="2" t="s">
        <v>31</v>
      </c>
      <c r="AA150" s="14">
        <v>4000</v>
      </c>
      <c r="AB150" s="4" t="s">
        <v>324</v>
      </c>
      <c r="AC150" s="4" t="s">
        <v>324</v>
      </c>
      <c r="AD150" s="4" t="s">
        <v>6546</v>
      </c>
      <c r="AE150" s="4" t="s">
        <v>325</v>
      </c>
    </row>
    <row r="151" spans="1:31" s="2" customFormat="1" ht="24.75" customHeight="1">
      <c r="A151" s="2">
        <v>148</v>
      </c>
      <c r="B151" s="3" t="s">
        <v>101</v>
      </c>
      <c r="C151" s="15" t="s">
        <v>53</v>
      </c>
      <c r="D151" s="1">
        <v>1241</v>
      </c>
      <c r="E151" s="577" t="s">
        <v>1455</v>
      </c>
      <c r="F151" s="4" t="s">
        <v>2939</v>
      </c>
      <c r="G151" s="16">
        <v>39897</v>
      </c>
      <c r="H151" s="2" t="s">
        <v>40</v>
      </c>
      <c r="I151" s="2" t="s">
        <v>67</v>
      </c>
      <c r="J151" s="4" t="s">
        <v>137</v>
      </c>
      <c r="K151" s="14">
        <v>4001</v>
      </c>
      <c r="L151" s="1" t="s">
        <v>1762</v>
      </c>
      <c r="M151" s="14">
        <v>13443.36</v>
      </c>
      <c r="N151" s="14" t="s">
        <v>6455</v>
      </c>
      <c r="O151" s="14" t="s">
        <v>6454</v>
      </c>
      <c r="P151" s="14" t="s">
        <v>6456</v>
      </c>
      <c r="Q151" s="16">
        <v>42703</v>
      </c>
      <c r="R151" s="2" t="s">
        <v>76</v>
      </c>
      <c r="S151" s="2" t="s">
        <v>80</v>
      </c>
      <c r="T151" s="4" t="s">
        <v>1256</v>
      </c>
      <c r="U151" s="16">
        <v>42703</v>
      </c>
      <c r="V151" s="2" t="s">
        <v>77</v>
      </c>
      <c r="W151" s="15" t="s">
        <v>32</v>
      </c>
      <c r="X151" s="4" t="s">
        <v>4663</v>
      </c>
      <c r="Y151" s="16">
        <v>43195</v>
      </c>
      <c r="Z151" s="2" t="s">
        <v>31</v>
      </c>
      <c r="AA151" s="14">
        <v>4001</v>
      </c>
      <c r="AB151" s="4" t="s">
        <v>324</v>
      </c>
      <c r="AC151" s="4" t="s">
        <v>324</v>
      </c>
      <c r="AD151" s="4" t="s">
        <v>6546</v>
      </c>
      <c r="AE151" s="4" t="s">
        <v>325</v>
      </c>
    </row>
    <row r="152" spans="1:31" s="2" customFormat="1" ht="24.75" customHeight="1">
      <c r="A152" s="2">
        <v>149</v>
      </c>
      <c r="B152" s="3" t="s">
        <v>101</v>
      </c>
      <c r="C152" s="15" t="s">
        <v>53</v>
      </c>
      <c r="D152" s="1">
        <v>1677</v>
      </c>
      <c r="E152" s="577" t="s">
        <v>2257</v>
      </c>
      <c r="F152" s="4" t="s">
        <v>2270</v>
      </c>
      <c r="G152" s="16">
        <v>42703</v>
      </c>
      <c r="H152" s="2" t="s">
        <v>42</v>
      </c>
      <c r="I152" s="2" t="s">
        <v>70</v>
      </c>
      <c r="J152" s="4" t="s">
        <v>137</v>
      </c>
      <c r="K152" s="14">
        <v>87</v>
      </c>
      <c r="L152" s="1" t="s">
        <v>709</v>
      </c>
      <c r="M152" s="14">
        <v>13674.66</v>
      </c>
      <c r="N152" s="14" t="s">
        <v>6455</v>
      </c>
      <c r="O152" s="14" t="s">
        <v>6454</v>
      </c>
      <c r="P152" s="14" t="s">
        <v>6456</v>
      </c>
      <c r="Q152" s="16">
        <v>38657</v>
      </c>
      <c r="R152" s="2" t="s">
        <v>76</v>
      </c>
      <c r="S152" s="2" t="s">
        <v>80</v>
      </c>
      <c r="T152" s="4" t="s">
        <v>2242</v>
      </c>
      <c r="U152" s="16">
        <v>38657</v>
      </c>
      <c r="V152" s="2" t="s">
        <v>77</v>
      </c>
      <c r="W152" s="2" t="s">
        <v>34</v>
      </c>
      <c r="X152" s="4" t="s">
        <v>3258</v>
      </c>
      <c r="Y152" s="16">
        <v>42453</v>
      </c>
      <c r="Z152" s="2" t="s">
        <v>31</v>
      </c>
      <c r="AA152" s="14">
        <v>87</v>
      </c>
      <c r="AB152" s="4" t="s">
        <v>324</v>
      </c>
      <c r="AC152" s="4" t="s">
        <v>324</v>
      </c>
      <c r="AD152" s="4" t="s">
        <v>6547</v>
      </c>
      <c r="AE152" s="4" t="s">
        <v>325</v>
      </c>
    </row>
    <row r="153" spans="1:31" s="2" customFormat="1" ht="24.75" customHeight="1">
      <c r="A153" s="2">
        <v>150</v>
      </c>
      <c r="B153" s="3" t="s">
        <v>101</v>
      </c>
      <c r="C153" s="15" t="s">
        <v>53</v>
      </c>
      <c r="D153" s="1">
        <v>2032</v>
      </c>
      <c r="E153" s="577" t="s">
        <v>2594</v>
      </c>
      <c r="F153" s="1" t="s">
        <v>2700</v>
      </c>
      <c r="G153" s="16">
        <v>42708</v>
      </c>
      <c r="H153" s="2" t="s">
        <v>40</v>
      </c>
      <c r="I153" s="2" t="s">
        <v>67</v>
      </c>
      <c r="J153" s="4" t="s">
        <v>137</v>
      </c>
      <c r="K153" s="14">
        <v>4000</v>
      </c>
      <c r="L153" s="1" t="s">
        <v>2203</v>
      </c>
      <c r="M153" s="14">
        <v>14240</v>
      </c>
      <c r="N153" s="14" t="s">
        <v>6455</v>
      </c>
      <c r="O153" s="14" t="s">
        <v>6454</v>
      </c>
      <c r="P153" s="14" t="s">
        <v>6456</v>
      </c>
      <c r="Q153" s="16">
        <v>42703</v>
      </c>
      <c r="R153" s="2" t="s">
        <v>76</v>
      </c>
      <c r="S153" s="2" t="s">
        <v>80</v>
      </c>
      <c r="T153" s="4" t="s">
        <v>1256</v>
      </c>
      <c r="U153" s="16">
        <v>42703</v>
      </c>
      <c r="V153" s="2" t="s">
        <v>77</v>
      </c>
      <c r="W153" s="15" t="s">
        <v>32</v>
      </c>
      <c r="X153" s="1" t="s">
        <v>4437</v>
      </c>
      <c r="Y153" s="16">
        <v>43195</v>
      </c>
      <c r="Z153" s="78" t="s">
        <v>31</v>
      </c>
      <c r="AA153" s="14">
        <v>4000</v>
      </c>
      <c r="AB153" s="4" t="s">
        <v>324</v>
      </c>
      <c r="AC153" s="4" t="s">
        <v>324</v>
      </c>
      <c r="AD153" s="4" t="s">
        <v>6547</v>
      </c>
      <c r="AE153" s="4" t="s">
        <v>325</v>
      </c>
    </row>
    <row r="154" spans="1:31" s="2" customFormat="1" ht="24.75" customHeight="1">
      <c r="A154" s="2">
        <v>151</v>
      </c>
      <c r="B154" s="3" t="s">
        <v>101</v>
      </c>
      <c r="C154" s="15" t="s">
        <v>53</v>
      </c>
      <c r="D154" s="1">
        <v>1676</v>
      </c>
      <c r="E154" s="577" t="s">
        <v>247</v>
      </c>
      <c r="F154" s="4" t="s">
        <v>2269</v>
      </c>
      <c r="G154" s="16">
        <v>42703</v>
      </c>
      <c r="H154" s="2" t="s">
        <v>42</v>
      </c>
      <c r="I154" s="2" t="s">
        <v>70</v>
      </c>
      <c r="J154" s="4" t="s">
        <v>137</v>
      </c>
      <c r="K154" s="14">
        <v>84</v>
      </c>
      <c r="L154" s="1" t="s">
        <v>709</v>
      </c>
      <c r="M154" s="14">
        <v>14244.72</v>
      </c>
      <c r="N154" s="14" t="s">
        <v>6455</v>
      </c>
      <c r="O154" s="14" t="s">
        <v>6454</v>
      </c>
      <c r="P154" s="14" t="s">
        <v>6456</v>
      </c>
      <c r="Q154" s="16">
        <v>38657</v>
      </c>
      <c r="R154" s="2" t="s">
        <v>76</v>
      </c>
      <c r="S154" s="2" t="s">
        <v>80</v>
      </c>
      <c r="T154" s="4" t="s">
        <v>2242</v>
      </c>
      <c r="U154" s="16">
        <v>38657</v>
      </c>
      <c r="V154" s="2" t="s">
        <v>77</v>
      </c>
      <c r="W154" s="15" t="s">
        <v>32</v>
      </c>
      <c r="X154" s="4" t="s">
        <v>4449</v>
      </c>
      <c r="Y154" s="16">
        <v>43195</v>
      </c>
      <c r="Z154" s="2" t="s">
        <v>31</v>
      </c>
      <c r="AA154" s="14">
        <v>84</v>
      </c>
      <c r="AB154" s="4" t="s">
        <v>324</v>
      </c>
      <c r="AC154" s="4" t="s">
        <v>324</v>
      </c>
      <c r="AD154" s="4" t="s">
        <v>6547</v>
      </c>
      <c r="AE154" s="4" t="s">
        <v>325</v>
      </c>
    </row>
    <row r="155" spans="1:31" s="2" customFormat="1" ht="24.75" customHeight="1">
      <c r="A155" s="2">
        <v>152</v>
      </c>
      <c r="B155" s="3" t="s">
        <v>101</v>
      </c>
      <c r="C155" s="15" t="s">
        <v>53</v>
      </c>
      <c r="D155" s="1">
        <v>2110</v>
      </c>
      <c r="E155" s="577" t="s">
        <v>3582</v>
      </c>
      <c r="F155" s="4" t="s">
        <v>3583</v>
      </c>
      <c r="G155" s="16">
        <v>44433</v>
      </c>
      <c r="H155" s="2" t="s">
        <v>42</v>
      </c>
      <c r="I155" s="2" t="s">
        <v>70</v>
      </c>
      <c r="J155" s="4" t="s">
        <v>137</v>
      </c>
      <c r="K155" s="14">
        <v>107</v>
      </c>
      <c r="L155" s="1" t="s">
        <v>709</v>
      </c>
      <c r="M155" s="14">
        <v>14339.07</v>
      </c>
      <c r="N155" s="14" t="s">
        <v>6455</v>
      </c>
      <c r="O155" s="14" t="s">
        <v>6454</v>
      </c>
      <c r="P155" s="14" t="s">
        <v>6456</v>
      </c>
      <c r="Q155" s="74">
        <v>44433</v>
      </c>
      <c r="R155" s="2" t="s">
        <v>76</v>
      </c>
      <c r="S155" s="75" t="s">
        <v>78</v>
      </c>
      <c r="T155" s="4" t="s">
        <v>3584</v>
      </c>
      <c r="U155" s="74">
        <v>44055</v>
      </c>
      <c r="V155" s="2" t="s">
        <v>77</v>
      </c>
      <c r="W155" s="2" t="s">
        <v>32</v>
      </c>
      <c r="X155" s="4" t="s">
        <v>3585</v>
      </c>
      <c r="Y155" s="16">
        <v>44616</v>
      </c>
      <c r="Z155" s="78" t="s">
        <v>31</v>
      </c>
      <c r="AA155" s="14">
        <v>107</v>
      </c>
      <c r="AB155" s="4" t="s">
        <v>324</v>
      </c>
      <c r="AC155" s="4" t="s">
        <v>324</v>
      </c>
      <c r="AD155" s="4" t="s">
        <v>6547</v>
      </c>
      <c r="AE155" s="4" t="s">
        <v>325</v>
      </c>
    </row>
    <row r="156" spans="1:31" s="2" customFormat="1" ht="24.75" customHeight="1">
      <c r="A156" s="2">
        <v>153</v>
      </c>
      <c r="B156" s="3" t="s">
        <v>101</v>
      </c>
      <c r="C156" s="15" t="s">
        <v>53</v>
      </c>
      <c r="D156" s="1">
        <v>1453</v>
      </c>
      <c r="E156" s="577" t="s">
        <v>1632</v>
      </c>
      <c r="F156" s="4" t="s">
        <v>1839</v>
      </c>
      <c r="G156" s="16">
        <v>39913</v>
      </c>
      <c r="H156" s="2" t="s">
        <v>40</v>
      </c>
      <c r="I156" s="2" t="s">
        <v>67</v>
      </c>
      <c r="J156" s="4" t="s">
        <v>137</v>
      </c>
      <c r="K156" s="14">
        <v>4500</v>
      </c>
      <c r="L156" s="1" t="s">
        <v>1794</v>
      </c>
      <c r="M156" s="14">
        <v>14940</v>
      </c>
      <c r="N156" s="14" t="s">
        <v>6455</v>
      </c>
      <c r="O156" s="14" t="s">
        <v>6454</v>
      </c>
      <c r="P156" s="14" t="s">
        <v>6456</v>
      </c>
      <c r="Q156" s="16">
        <v>42703</v>
      </c>
      <c r="R156" s="2" t="s">
        <v>76</v>
      </c>
      <c r="S156" s="2" t="s">
        <v>80</v>
      </c>
      <c r="T156" s="4" t="s">
        <v>1256</v>
      </c>
      <c r="U156" s="16">
        <v>42703</v>
      </c>
      <c r="V156" s="2" t="s">
        <v>77</v>
      </c>
      <c r="W156" s="15" t="s">
        <v>32</v>
      </c>
      <c r="X156" s="4" t="s">
        <v>4837</v>
      </c>
      <c r="Y156" s="16">
        <v>43195</v>
      </c>
      <c r="Z156" s="2" t="s">
        <v>31</v>
      </c>
      <c r="AA156" s="14">
        <v>4500</v>
      </c>
      <c r="AB156" s="4" t="s">
        <v>324</v>
      </c>
      <c r="AC156" s="4" t="s">
        <v>324</v>
      </c>
      <c r="AD156" s="4" t="s">
        <v>6547</v>
      </c>
      <c r="AE156" s="4" t="s">
        <v>325</v>
      </c>
    </row>
    <row r="157" spans="1:31" s="2" customFormat="1" ht="24.75" customHeight="1">
      <c r="A157" s="2">
        <v>154</v>
      </c>
      <c r="B157" s="3" t="s">
        <v>101</v>
      </c>
      <c r="C157" s="15" t="s">
        <v>53</v>
      </c>
      <c r="D157" s="1">
        <v>1209</v>
      </c>
      <c r="E157" s="577" t="s">
        <v>1392</v>
      </c>
      <c r="F157" s="4" t="s">
        <v>1409</v>
      </c>
      <c r="G157" s="16">
        <v>39939</v>
      </c>
      <c r="H157" s="2" t="s">
        <v>40</v>
      </c>
      <c r="I157" s="2" t="s">
        <v>67</v>
      </c>
      <c r="J157" s="4" t="s">
        <v>137</v>
      </c>
      <c r="K157" s="14">
        <v>15001</v>
      </c>
      <c r="L157" s="1" t="s">
        <v>1748</v>
      </c>
      <c r="M157" s="14">
        <v>15001</v>
      </c>
      <c r="N157" s="14" t="s">
        <v>6455</v>
      </c>
      <c r="O157" s="14" t="s">
        <v>6454</v>
      </c>
      <c r="P157" s="14" t="s">
        <v>6456</v>
      </c>
      <c r="Q157" s="16">
        <v>42703</v>
      </c>
      <c r="R157" s="2" t="s">
        <v>76</v>
      </c>
      <c r="S157" s="2" t="s">
        <v>80</v>
      </c>
      <c r="T157" s="4" t="s">
        <v>1256</v>
      </c>
      <c r="U157" s="16">
        <v>42703</v>
      </c>
      <c r="V157" s="2" t="s">
        <v>77</v>
      </c>
      <c r="W157" s="15" t="s">
        <v>32</v>
      </c>
      <c r="X157" s="4" t="s">
        <v>4632</v>
      </c>
      <c r="Y157" s="16">
        <v>43195</v>
      </c>
      <c r="Z157" s="2" t="s">
        <v>31</v>
      </c>
      <c r="AA157" s="14">
        <v>15001</v>
      </c>
      <c r="AB157" s="4" t="s">
        <v>324</v>
      </c>
      <c r="AC157" s="4" t="s">
        <v>324</v>
      </c>
      <c r="AD157" s="4" t="s">
        <v>6546</v>
      </c>
      <c r="AE157" s="4" t="s">
        <v>325</v>
      </c>
    </row>
    <row r="158" spans="1:31" s="1" customFormat="1" ht="24.75" customHeight="1">
      <c r="A158" s="2">
        <v>155</v>
      </c>
      <c r="B158" s="3" t="s">
        <v>101</v>
      </c>
      <c r="C158" s="15" t="s">
        <v>53</v>
      </c>
      <c r="D158" s="1">
        <v>1697</v>
      </c>
      <c r="E158" s="577" t="s">
        <v>2077</v>
      </c>
      <c r="F158" s="4" t="s">
        <v>2295</v>
      </c>
      <c r="G158" s="16">
        <v>42703</v>
      </c>
      <c r="H158" s="2" t="s">
        <v>42</v>
      </c>
      <c r="I158" s="2" t="s">
        <v>70</v>
      </c>
      <c r="J158" s="4" t="s">
        <v>137</v>
      </c>
      <c r="K158" s="14">
        <v>90</v>
      </c>
      <c r="L158" s="1" t="s">
        <v>709</v>
      </c>
      <c r="M158" s="14">
        <v>15262.2</v>
      </c>
      <c r="N158" s="14" t="s">
        <v>6455</v>
      </c>
      <c r="O158" s="14" t="s">
        <v>6454</v>
      </c>
      <c r="P158" s="14" t="s">
        <v>6456</v>
      </c>
      <c r="Q158" s="16">
        <v>38657</v>
      </c>
      <c r="R158" s="2" t="s">
        <v>76</v>
      </c>
      <c r="S158" s="2" t="s">
        <v>80</v>
      </c>
      <c r="T158" s="4" t="s">
        <v>2242</v>
      </c>
      <c r="U158" s="16">
        <v>38657</v>
      </c>
      <c r="V158" s="2" t="s">
        <v>77</v>
      </c>
      <c r="W158" s="15" t="s">
        <v>32</v>
      </c>
      <c r="X158" s="4" t="s">
        <v>5038</v>
      </c>
      <c r="Y158" s="16">
        <v>42506</v>
      </c>
      <c r="Z158" s="2" t="s">
        <v>31</v>
      </c>
      <c r="AA158" s="14">
        <v>90</v>
      </c>
      <c r="AB158" s="4" t="s">
        <v>324</v>
      </c>
      <c r="AC158" s="4" t="s">
        <v>324</v>
      </c>
      <c r="AD158" s="4" t="s">
        <v>6547</v>
      </c>
      <c r="AE158" s="4" t="s">
        <v>325</v>
      </c>
    </row>
    <row r="159" spans="1:31" s="2" customFormat="1" ht="24.75" customHeight="1">
      <c r="A159" s="2">
        <v>156</v>
      </c>
      <c r="B159" s="3" t="s">
        <v>101</v>
      </c>
      <c r="C159" s="15" t="s">
        <v>53</v>
      </c>
      <c r="D159" s="1">
        <v>1662</v>
      </c>
      <c r="E159" s="577" t="s">
        <v>2252</v>
      </c>
      <c r="F159" s="4" t="s">
        <v>2248</v>
      </c>
      <c r="G159" s="16">
        <v>42703</v>
      </c>
      <c r="H159" s="2" t="s">
        <v>42</v>
      </c>
      <c r="I159" s="2" t="s">
        <v>70</v>
      </c>
      <c r="J159" s="4" t="s">
        <v>137</v>
      </c>
      <c r="K159" s="14">
        <v>91</v>
      </c>
      <c r="L159" s="1" t="s">
        <v>709</v>
      </c>
      <c r="M159" s="14">
        <v>15431.78</v>
      </c>
      <c r="N159" s="14" t="s">
        <v>6455</v>
      </c>
      <c r="O159" s="14" t="s">
        <v>6454</v>
      </c>
      <c r="P159" s="14" t="s">
        <v>6456</v>
      </c>
      <c r="Q159" s="16">
        <v>38657</v>
      </c>
      <c r="R159" s="2" t="s">
        <v>76</v>
      </c>
      <c r="S159" s="2" t="s">
        <v>80</v>
      </c>
      <c r="T159" s="4" t="s">
        <v>2242</v>
      </c>
      <c r="U159" s="16">
        <v>38657</v>
      </c>
      <c r="V159" s="2" t="s">
        <v>77</v>
      </c>
      <c r="W159" s="2" t="s">
        <v>34</v>
      </c>
      <c r="X159" s="4" t="s">
        <v>3254</v>
      </c>
      <c r="Y159" s="16" t="s">
        <v>2273</v>
      </c>
      <c r="Z159" s="2" t="s">
        <v>31</v>
      </c>
      <c r="AA159" s="14">
        <v>91</v>
      </c>
      <c r="AB159" s="4" t="s">
        <v>324</v>
      </c>
      <c r="AC159" s="4" t="s">
        <v>324</v>
      </c>
      <c r="AD159" s="4" t="s">
        <v>6547</v>
      </c>
      <c r="AE159" s="4" t="s">
        <v>325</v>
      </c>
    </row>
    <row r="160" spans="1:31" s="2" customFormat="1" ht="24.75" customHeight="1">
      <c r="A160" s="2">
        <v>157</v>
      </c>
      <c r="B160" s="3" t="s">
        <v>101</v>
      </c>
      <c r="C160" s="15" t="s">
        <v>53</v>
      </c>
      <c r="D160" s="4" t="s">
        <v>3770</v>
      </c>
      <c r="E160" s="578" t="s">
        <v>3786</v>
      </c>
      <c r="F160" s="90" t="s">
        <v>3787</v>
      </c>
      <c r="G160" s="16">
        <v>43115</v>
      </c>
      <c r="H160" s="2" t="s">
        <v>42</v>
      </c>
      <c r="I160" s="2" t="s">
        <v>70</v>
      </c>
      <c r="J160" s="4" t="s">
        <v>137</v>
      </c>
      <c r="K160" s="13">
        <v>90</v>
      </c>
      <c r="L160" s="1" t="s">
        <v>3788</v>
      </c>
      <c r="M160" s="13">
        <v>15827.4</v>
      </c>
      <c r="N160" s="14" t="s">
        <v>6455</v>
      </c>
      <c r="O160" s="14" t="s">
        <v>6454</v>
      </c>
      <c r="P160" s="14" t="s">
        <v>6456</v>
      </c>
      <c r="Q160" s="4" t="s">
        <v>3789</v>
      </c>
      <c r="R160" s="2" t="s">
        <v>76</v>
      </c>
      <c r="S160" s="2" t="s">
        <v>3407</v>
      </c>
      <c r="T160" s="4" t="s">
        <v>3791</v>
      </c>
      <c r="U160" s="16">
        <v>44183</v>
      </c>
      <c r="V160" s="2" t="s">
        <v>77</v>
      </c>
      <c r="W160" s="2" t="s">
        <v>32</v>
      </c>
      <c r="X160" s="90" t="s">
        <v>3790</v>
      </c>
      <c r="Y160" s="16">
        <v>45217</v>
      </c>
      <c r="Z160" s="2" t="s">
        <v>3681</v>
      </c>
      <c r="AA160" s="13">
        <v>90</v>
      </c>
      <c r="AB160" s="2" t="s">
        <v>367</v>
      </c>
      <c r="AC160" s="2" t="s">
        <v>368</v>
      </c>
      <c r="AD160" s="4" t="s">
        <v>6550</v>
      </c>
      <c r="AE160" s="4" t="s">
        <v>6551</v>
      </c>
    </row>
    <row r="161" spans="1:31" s="2" customFormat="1" ht="24.75" customHeight="1">
      <c r="A161" s="2">
        <v>158</v>
      </c>
      <c r="B161" s="3" t="s">
        <v>101</v>
      </c>
      <c r="C161" s="15" t="s">
        <v>53</v>
      </c>
      <c r="D161" s="1">
        <v>1051</v>
      </c>
      <c r="E161" s="577" t="s">
        <v>1200</v>
      </c>
      <c r="F161" s="4" t="s">
        <v>2226</v>
      </c>
      <c r="G161" s="16">
        <v>40022</v>
      </c>
      <c r="H161" s="2" t="s">
        <v>40</v>
      </c>
      <c r="I161" s="2" t="s">
        <v>67</v>
      </c>
      <c r="J161" s="4" t="s">
        <v>137</v>
      </c>
      <c r="K161" s="14">
        <v>5000</v>
      </c>
      <c r="L161" s="1" t="s">
        <v>1734</v>
      </c>
      <c r="M161" s="14">
        <v>16250</v>
      </c>
      <c r="N161" s="14" t="s">
        <v>6455</v>
      </c>
      <c r="O161" s="14" t="s">
        <v>6454</v>
      </c>
      <c r="P161" s="14" t="s">
        <v>6456</v>
      </c>
      <c r="Q161" s="16">
        <v>42703</v>
      </c>
      <c r="R161" s="2" t="s">
        <v>76</v>
      </c>
      <c r="S161" s="2" t="s">
        <v>80</v>
      </c>
      <c r="T161" s="4" t="s">
        <v>1256</v>
      </c>
      <c r="U161" s="16">
        <v>42703</v>
      </c>
      <c r="V161" s="2" t="s">
        <v>77</v>
      </c>
      <c r="W161" s="15" t="s">
        <v>32</v>
      </c>
      <c r="X161" s="4" t="s">
        <v>4477</v>
      </c>
      <c r="Y161" s="16">
        <v>43199</v>
      </c>
      <c r="Z161" s="2" t="s">
        <v>31</v>
      </c>
      <c r="AA161" s="14">
        <v>5000</v>
      </c>
      <c r="AB161" s="4" t="s">
        <v>324</v>
      </c>
      <c r="AC161" s="4" t="s">
        <v>324</v>
      </c>
      <c r="AD161" s="4" t="s">
        <v>6546</v>
      </c>
      <c r="AE161" s="4" t="s">
        <v>325</v>
      </c>
    </row>
    <row r="162" spans="1:31" s="2" customFormat="1" ht="24.75" customHeight="1">
      <c r="A162" s="2">
        <v>159</v>
      </c>
      <c r="B162" s="3" t="s">
        <v>101</v>
      </c>
      <c r="C162" s="15" t="s">
        <v>53</v>
      </c>
      <c r="D162" s="1">
        <v>1097</v>
      </c>
      <c r="E162" s="577" t="s">
        <v>1261</v>
      </c>
      <c r="F162" s="4" t="s">
        <v>2851</v>
      </c>
      <c r="G162" s="16">
        <v>39907</v>
      </c>
      <c r="H162" s="2" t="s">
        <v>40</v>
      </c>
      <c r="I162" s="2" t="s">
        <v>67</v>
      </c>
      <c r="J162" s="4" t="s">
        <v>137</v>
      </c>
      <c r="K162" s="14">
        <v>5000</v>
      </c>
      <c r="L162" s="1" t="s">
        <v>1740</v>
      </c>
      <c r="M162" s="14">
        <v>16500</v>
      </c>
      <c r="N162" s="14" t="s">
        <v>6455</v>
      </c>
      <c r="O162" s="14" t="s">
        <v>6454</v>
      </c>
      <c r="P162" s="14" t="s">
        <v>6456</v>
      </c>
      <c r="Q162" s="16">
        <v>42703</v>
      </c>
      <c r="R162" s="2" t="s">
        <v>76</v>
      </c>
      <c r="S162" s="2" t="s">
        <v>80</v>
      </c>
      <c r="T162" s="4" t="s">
        <v>1256</v>
      </c>
      <c r="U162" s="16">
        <v>42703</v>
      </c>
      <c r="V162" s="2" t="s">
        <v>77</v>
      </c>
      <c r="W162" s="15" t="s">
        <v>32</v>
      </c>
      <c r="X162" s="4" t="s">
        <v>4522</v>
      </c>
      <c r="Y162" s="16">
        <v>43199</v>
      </c>
      <c r="Z162" s="2" t="s">
        <v>31</v>
      </c>
      <c r="AA162" s="14">
        <v>5000</v>
      </c>
      <c r="AB162" s="4" t="s">
        <v>324</v>
      </c>
      <c r="AC162" s="4" t="s">
        <v>324</v>
      </c>
      <c r="AD162" s="4" t="s">
        <v>6546</v>
      </c>
      <c r="AE162" s="4" t="s">
        <v>325</v>
      </c>
    </row>
    <row r="163" spans="1:31" s="2" customFormat="1" ht="24.75" customHeight="1">
      <c r="A163" s="2">
        <v>160</v>
      </c>
      <c r="B163" s="3" t="s">
        <v>101</v>
      </c>
      <c r="C163" s="15" t="s">
        <v>53</v>
      </c>
      <c r="D163" s="1">
        <v>1115</v>
      </c>
      <c r="E163" s="577" t="s">
        <v>1279</v>
      </c>
      <c r="F163" s="4" t="s">
        <v>3143</v>
      </c>
      <c r="G163" s="16">
        <v>40127</v>
      </c>
      <c r="H163" s="2" t="s">
        <v>40</v>
      </c>
      <c r="I163" s="2" t="s">
        <v>67</v>
      </c>
      <c r="J163" s="4" t="s">
        <v>137</v>
      </c>
      <c r="K163" s="14">
        <v>5000</v>
      </c>
      <c r="L163" s="1" t="s">
        <v>1738</v>
      </c>
      <c r="M163" s="14">
        <v>16650</v>
      </c>
      <c r="N163" s="14" t="s">
        <v>6455</v>
      </c>
      <c r="O163" s="14" t="s">
        <v>6454</v>
      </c>
      <c r="P163" s="14" t="s">
        <v>6456</v>
      </c>
      <c r="Q163" s="16">
        <v>42703</v>
      </c>
      <c r="R163" s="2" t="s">
        <v>76</v>
      </c>
      <c r="S163" s="2" t="s">
        <v>80</v>
      </c>
      <c r="T163" s="4" t="s">
        <v>1256</v>
      </c>
      <c r="U163" s="16">
        <v>42703</v>
      </c>
      <c r="V163" s="2" t="s">
        <v>77</v>
      </c>
      <c r="W163" s="15" t="s">
        <v>32</v>
      </c>
      <c r="X163" s="4" t="s">
        <v>4540</v>
      </c>
      <c r="Y163" s="16">
        <v>43199</v>
      </c>
      <c r="Z163" s="2" t="s">
        <v>31</v>
      </c>
      <c r="AA163" s="14">
        <v>5000</v>
      </c>
      <c r="AB163" s="4" t="s">
        <v>324</v>
      </c>
      <c r="AC163" s="4" t="s">
        <v>324</v>
      </c>
      <c r="AD163" s="4" t="s">
        <v>6546</v>
      </c>
      <c r="AE163" s="4" t="s">
        <v>325</v>
      </c>
    </row>
    <row r="164" spans="1:31" s="2" customFormat="1" ht="24.75" customHeight="1">
      <c r="A164" s="2">
        <v>161</v>
      </c>
      <c r="B164" s="3" t="s">
        <v>101</v>
      </c>
      <c r="C164" s="15" t="s">
        <v>53</v>
      </c>
      <c r="D164" s="1">
        <v>1382</v>
      </c>
      <c r="E164" s="577" t="s">
        <v>1562</v>
      </c>
      <c r="F164" s="4" t="s">
        <v>3043</v>
      </c>
      <c r="G164" s="16">
        <v>39913</v>
      </c>
      <c r="H164" s="2" t="s">
        <v>40</v>
      </c>
      <c r="I164" s="2" t="s">
        <v>67</v>
      </c>
      <c r="J164" s="4" t="s">
        <v>137</v>
      </c>
      <c r="K164" s="14">
        <v>5001</v>
      </c>
      <c r="L164" s="1" t="s">
        <v>1791</v>
      </c>
      <c r="M164" s="14">
        <v>16803.36</v>
      </c>
      <c r="N164" s="14" t="s">
        <v>6455</v>
      </c>
      <c r="O164" s="14" t="s">
        <v>6454</v>
      </c>
      <c r="P164" s="14" t="s">
        <v>6456</v>
      </c>
      <c r="Q164" s="16">
        <v>42703</v>
      </c>
      <c r="R164" s="2" t="s">
        <v>76</v>
      </c>
      <c r="S164" s="2" t="s">
        <v>80</v>
      </c>
      <c r="T164" s="4" t="s">
        <v>1256</v>
      </c>
      <c r="U164" s="16">
        <v>42703</v>
      </c>
      <c r="V164" s="2" t="s">
        <v>77</v>
      </c>
      <c r="W164" s="15" t="s">
        <v>32</v>
      </c>
      <c r="X164" s="4" t="s">
        <v>4766</v>
      </c>
      <c r="Y164" s="16">
        <v>43195</v>
      </c>
      <c r="Z164" s="2" t="s">
        <v>31</v>
      </c>
      <c r="AA164" s="14">
        <v>5001</v>
      </c>
      <c r="AB164" s="4" t="s">
        <v>324</v>
      </c>
      <c r="AC164" s="4" t="s">
        <v>324</v>
      </c>
      <c r="AD164" s="4" t="s">
        <v>6546</v>
      </c>
      <c r="AE164" s="4" t="s">
        <v>325</v>
      </c>
    </row>
    <row r="165" spans="1:31" s="2" customFormat="1" ht="24.75" customHeight="1">
      <c r="A165" s="2">
        <v>162</v>
      </c>
      <c r="B165" s="3" t="s">
        <v>101</v>
      </c>
      <c r="C165" s="15" t="s">
        <v>53</v>
      </c>
      <c r="D165" s="1">
        <v>1351</v>
      </c>
      <c r="E165" s="577" t="s">
        <v>1530</v>
      </c>
      <c r="F165" s="4" t="s">
        <v>3013</v>
      </c>
      <c r="G165" s="16">
        <v>39908</v>
      </c>
      <c r="H165" s="2" t="s">
        <v>40</v>
      </c>
      <c r="I165" s="2" t="s">
        <v>67</v>
      </c>
      <c r="J165" s="4" t="s">
        <v>137</v>
      </c>
      <c r="K165" s="14">
        <v>5001</v>
      </c>
      <c r="L165" s="1" t="s">
        <v>1789</v>
      </c>
      <c r="M165" s="14">
        <v>16853.37</v>
      </c>
      <c r="N165" s="14" t="s">
        <v>6455</v>
      </c>
      <c r="O165" s="14" t="s">
        <v>6454</v>
      </c>
      <c r="P165" s="14" t="s">
        <v>6456</v>
      </c>
      <c r="Q165" s="16">
        <v>42703</v>
      </c>
      <c r="R165" s="2" t="s">
        <v>76</v>
      </c>
      <c r="S165" s="2" t="s">
        <v>80</v>
      </c>
      <c r="T165" s="4" t="s">
        <v>1256</v>
      </c>
      <c r="U165" s="16">
        <v>42703</v>
      </c>
      <c r="V165" s="2" t="s">
        <v>77</v>
      </c>
      <c r="W165" s="15" t="s">
        <v>32</v>
      </c>
      <c r="X165" s="4" t="s">
        <v>4736</v>
      </c>
      <c r="Y165" s="16">
        <v>43195</v>
      </c>
      <c r="Z165" s="2" t="s">
        <v>31</v>
      </c>
      <c r="AA165" s="14">
        <v>5001</v>
      </c>
      <c r="AB165" s="4" t="s">
        <v>324</v>
      </c>
      <c r="AC165" s="4" t="s">
        <v>324</v>
      </c>
      <c r="AD165" s="4" t="s">
        <v>6546</v>
      </c>
      <c r="AE165" s="4" t="s">
        <v>325</v>
      </c>
    </row>
    <row r="166" spans="1:31" s="2" customFormat="1" ht="24.75" customHeight="1">
      <c r="A166" s="2">
        <v>163</v>
      </c>
      <c r="B166" s="3" t="s">
        <v>101</v>
      </c>
      <c r="C166" s="15" t="s">
        <v>53</v>
      </c>
      <c r="D166" s="1">
        <v>1024</v>
      </c>
      <c r="E166" s="577" t="s">
        <v>1173</v>
      </c>
      <c r="F166" s="4" t="s">
        <v>1255</v>
      </c>
      <c r="G166" s="16">
        <v>39995</v>
      </c>
      <c r="H166" s="2" t="s">
        <v>40</v>
      </c>
      <c r="I166" s="2" t="s">
        <v>67</v>
      </c>
      <c r="J166" s="4" t="s">
        <v>137</v>
      </c>
      <c r="K166" s="14">
        <v>6000</v>
      </c>
      <c r="L166" s="1" t="s">
        <v>1734</v>
      </c>
      <c r="M166" s="14">
        <v>19560</v>
      </c>
      <c r="N166" s="14" t="s">
        <v>6455</v>
      </c>
      <c r="O166" s="14" t="s">
        <v>6454</v>
      </c>
      <c r="P166" s="14" t="s">
        <v>6456</v>
      </c>
      <c r="Q166" s="16">
        <v>42703</v>
      </c>
      <c r="R166" s="2" t="s">
        <v>76</v>
      </c>
      <c r="S166" s="2" t="s">
        <v>80</v>
      </c>
      <c r="T166" s="4" t="s">
        <v>1256</v>
      </c>
      <c r="U166" s="16">
        <v>42703</v>
      </c>
      <c r="V166" s="2" t="s">
        <v>77</v>
      </c>
      <c r="W166" s="15" t="s">
        <v>32</v>
      </c>
      <c r="X166" s="4" t="s">
        <v>4452</v>
      </c>
      <c r="Y166" s="16">
        <v>43195</v>
      </c>
      <c r="Z166" s="2" t="s">
        <v>31</v>
      </c>
      <c r="AA166" s="14">
        <v>6000</v>
      </c>
      <c r="AB166" s="4" t="s">
        <v>324</v>
      </c>
      <c r="AC166" s="4" t="s">
        <v>324</v>
      </c>
      <c r="AD166" s="4" t="s">
        <v>6546</v>
      </c>
      <c r="AE166" s="4" t="s">
        <v>325</v>
      </c>
    </row>
    <row r="167" spans="1:31" s="2" customFormat="1" ht="24.75" customHeight="1">
      <c r="A167" s="2">
        <v>164</v>
      </c>
      <c r="B167" s="3" t="s">
        <v>101</v>
      </c>
      <c r="C167" s="15" t="s">
        <v>53</v>
      </c>
      <c r="D167" s="1">
        <v>1066</v>
      </c>
      <c r="E167" s="577" t="s">
        <v>1214</v>
      </c>
      <c r="F167" s="4" t="s">
        <v>2821</v>
      </c>
      <c r="G167" s="16">
        <v>39907</v>
      </c>
      <c r="H167" s="2" t="s">
        <v>40</v>
      </c>
      <c r="I167" s="2" t="s">
        <v>67</v>
      </c>
      <c r="J167" s="4" t="s">
        <v>137</v>
      </c>
      <c r="K167" s="14">
        <v>6000</v>
      </c>
      <c r="L167" s="1" t="s">
        <v>1734</v>
      </c>
      <c r="M167" s="14">
        <v>19560</v>
      </c>
      <c r="N167" s="14" t="s">
        <v>6455</v>
      </c>
      <c r="O167" s="14" t="s">
        <v>6454</v>
      </c>
      <c r="P167" s="14" t="s">
        <v>6456</v>
      </c>
      <c r="Q167" s="16">
        <v>42703</v>
      </c>
      <c r="R167" s="2" t="s">
        <v>76</v>
      </c>
      <c r="S167" s="2" t="s">
        <v>80</v>
      </c>
      <c r="T167" s="4" t="s">
        <v>1256</v>
      </c>
      <c r="U167" s="16">
        <v>42703</v>
      </c>
      <c r="V167" s="2" t="s">
        <v>77</v>
      </c>
      <c r="W167" s="15" t="s">
        <v>32</v>
      </c>
      <c r="X167" s="4" t="s">
        <v>4492</v>
      </c>
      <c r="Y167" s="16">
        <v>43199</v>
      </c>
      <c r="Z167" s="2" t="s">
        <v>31</v>
      </c>
      <c r="AA167" s="14">
        <v>6000</v>
      </c>
      <c r="AB167" s="4" t="s">
        <v>324</v>
      </c>
      <c r="AC167" s="4" t="s">
        <v>324</v>
      </c>
      <c r="AD167" s="4" t="s">
        <v>6546</v>
      </c>
      <c r="AE167" s="4" t="s">
        <v>325</v>
      </c>
    </row>
    <row r="168" spans="1:31" s="2" customFormat="1" ht="24.75" customHeight="1">
      <c r="A168" s="2">
        <v>165</v>
      </c>
      <c r="B168" s="3" t="s">
        <v>101</v>
      </c>
      <c r="C168" s="15" t="s">
        <v>53</v>
      </c>
      <c r="D168" s="1">
        <v>1219</v>
      </c>
      <c r="E168" s="577" t="s">
        <v>1434</v>
      </c>
      <c r="F168" s="4" t="s">
        <v>2929</v>
      </c>
      <c r="G168" s="16">
        <v>39939</v>
      </c>
      <c r="H168" s="2" t="s">
        <v>40</v>
      </c>
      <c r="I168" s="2" t="s">
        <v>67</v>
      </c>
      <c r="J168" s="4" t="s">
        <v>137</v>
      </c>
      <c r="K168" s="14">
        <v>6000</v>
      </c>
      <c r="L168" s="1" t="s">
        <v>1748</v>
      </c>
      <c r="M168" s="14">
        <v>19800</v>
      </c>
      <c r="N168" s="14" t="s">
        <v>6455</v>
      </c>
      <c r="O168" s="14" t="s">
        <v>6454</v>
      </c>
      <c r="P168" s="14" t="s">
        <v>6456</v>
      </c>
      <c r="Q168" s="16">
        <v>42703</v>
      </c>
      <c r="R168" s="2" t="s">
        <v>76</v>
      </c>
      <c r="S168" s="2" t="s">
        <v>80</v>
      </c>
      <c r="T168" s="4" t="s">
        <v>1256</v>
      </c>
      <c r="U168" s="16">
        <v>42703</v>
      </c>
      <c r="V168" s="2" t="s">
        <v>77</v>
      </c>
      <c r="W168" s="15" t="s">
        <v>32</v>
      </c>
      <c r="X168" s="4" t="s">
        <v>4642</v>
      </c>
      <c r="Y168" s="16">
        <v>43195</v>
      </c>
      <c r="Z168" s="2" t="s">
        <v>31</v>
      </c>
      <c r="AA168" s="14">
        <v>6000</v>
      </c>
      <c r="AB168" s="4" t="s">
        <v>324</v>
      </c>
      <c r="AC168" s="4" t="s">
        <v>324</v>
      </c>
      <c r="AD168" s="4" t="s">
        <v>6546</v>
      </c>
      <c r="AE168" s="4" t="s">
        <v>325</v>
      </c>
    </row>
    <row r="169" spans="1:31" s="2" customFormat="1" ht="24.75" customHeight="1">
      <c r="A169" s="2">
        <v>166</v>
      </c>
      <c r="B169" s="3" t="s">
        <v>101</v>
      </c>
      <c r="C169" s="15" t="s">
        <v>53</v>
      </c>
      <c r="D169" s="1">
        <v>1027</v>
      </c>
      <c r="E169" s="577" t="s">
        <v>1176</v>
      </c>
      <c r="F169" s="4" t="s">
        <v>2786</v>
      </c>
      <c r="G169" s="16">
        <v>39998</v>
      </c>
      <c r="H169" s="2" t="s">
        <v>40</v>
      </c>
      <c r="I169" s="2" t="s">
        <v>67</v>
      </c>
      <c r="J169" s="4" t="s">
        <v>137</v>
      </c>
      <c r="K169" s="14">
        <v>7000</v>
      </c>
      <c r="L169" s="1" t="s">
        <v>1734</v>
      </c>
      <c r="M169" s="14">
        <v>22820</v>
      </c>
      <c r="N169" s="14" t="s">
        <v>6455</v>
      </c>
      <c r="O169" s="14" t="s">
        <v>6454</v>
      </c>
      <c r="P169" s="14" t="s">
        <v>6456</v>
      </c>
      <c r="Q169" s="16">
        <v>42703</v>
      </c>
      <c r="R169" s="2" t="s">
        <v>76</v>
      </c>
      <c r="S169" s="2" t="s">
        <v>80</v>
      </c>
      <c r="T169" s="4" t="s">
        <v>1256</v>
      </c>
      <c r="U169" s="16">
        <v>42703</v>
      </c>
      <c r="V169" s="2" t="s">
        <v>77</v>
      </c>
      <c r="W169" s="15" t="s">
        <v>32</v>
      </c>
      <c r="X169" s="4" t="s">
        <v>4455</v>
      </c>
      <c r="Y169" s="16">
        <v>43195</v>
      </c>
      <c r="Z169" s="2" t="s">
        <v>31</v>
      </c>
      <c r="AA169" s="14">
        <v>7000</v>
      </c>
      <c r="AB169" s="4" t="s">
        <v>324</v>
      </c>
      <c r="AC169" s="4" t="s">
        <v>324</v>
      </c>
      <c r="AD169" s="4" t="s">
        <v>6546</v>
      </c>
      <c r="AE169" s="4" t="s">
        <v>325</v>
      </c>
    </row>
    <row r="170" spans="1:31" s="2" customFormat="1" ht="24.75" customHeight="1">
      <c r="A170" s="2">
        <v>167</v>
      </c>
      <c r="B170" s="3" t="s">
        <v>101</v>
      </c>
      <c r="C170" s="15" t="s">
        <v>53</v>
      </c>
      <c r="D170" s="1">
        <v>1365</v>
      </c>
      <c r="E170" s="577" t="s">
        <v>1546</v>
      </c>
      <c r="F170" s="4" t="s">
        <v>3027</v>
      </c>
      <c r="G170" s="16">
        <v>39908</v>
      </c>
      <c r="H170" s="2" t="s">
        <v>40</v>
      </c>
      <c r="I170" s="2" t="s">
        <v>67</v>
      </c>
      <c r="J170" s="4" t="s">
        <v>137</v>
      </c>
      <c r="K170" s="14">
        <v>7000</v>
      </c>
      <c r="L170" s="1" t="s">
        <v>1791</v>
      </c>
      <c r="M170" s="14">
        <v>23100</v>
      </c>
      <c r="N170" s="14" t="s">
        <v>6455</v>
      </c>
      <c r="O170" s="14" t="s">
        <v>6454</v>
      </c>
      <c r="P170" s="14" t="s">
        <v>6456</v>
      </c>
      <c r="Q170" s="16">
        <v>42703</v>
      </c>
      <c r="R170" s="2" t="s">
        <v>76</v>
      </c>
      <c r="S170" s="2" t="s">
        <v>80</v>
      </c>
      <c r="T170" s="4" t="s">
        <v>1256</v>
      </c>
      <c r="U170" s="16">
        <v>42703</v>
      </c>
      <c r="V170" s="2" t="s">
        <v>77</v>
      </c>
      <c r="W170" s="15" t="s">
        <v>32</v>
      </c>
      <c r="X170" s="4" t="s">
        <v>4749</v>
      </c>
      <c r="Y170" s="16">
        <v>43195</v>
      </c>
      <c r="Z170" s="2" t="s">
        <v>31</v>
      </c>
      <c r="AA170" s="14">
        <v>7000</v>
      </c>
      <c r="AB170" s="4" t="s">
        <v>324</v>
      </c>
      <c r="AC170" s="4" t="s">
        <v>324</v>
      </c>
      <c r="AD170" s="4" t="s">
        <v>6546</v>
      </c>
      <c r="AE170" s="4" t="s">
        <v>325</v>
      </c>
    </row>
    <row r="171" spans="1:31" s="2" customFormat="1" ht="24.75" customHeight="1">
      <c r="A171" s="2">
        <v>168</v>
      </c>
      <c r="B171" s="3" t="s">
        <v>101</v>
      </c>
      <c r="C171" s="15" t="s">
        <v>53</v>
      </c>
      <c r="D171" s="1">
        <v>1719</v>
      </c>
      <c r="E171" s="577" t="s">
        <v>463</v>
      </c>
      <c r="F171" s="4" t="s">
        <v>2324</v>
      </c>
      <c r="G171" s="16">
        <v>42703</v>
      </c>
      <c r="H171" s="2" t="s">
        <v>42</v>
      </c>
      <c r="I171" s="2" t="s">
        <v>6483</v>
      </c>
      <c r="J171" s="4" t="s">
        <v>137</v>
      </c>
      <c r="K171" s="14">
        <v>103</v>
      </c>
      <c r="L171" s="1" t="s">
        <v>6484</v>
      </c>
      <c r="M171" s="14">
        <v>23268.73</v>
      </c>
      <c r="N171" s="14" t="s">
        <v>6455</v>
      </c>
      <c r="O171" s="14" t="s">
        <v>6454</v>
      </c>
      <c r="P171" s="14" t="s">
        <v>6456</v>
      </c>
      <c r="Q171" s="16">
        <v>38657</v>
      </c>
      <c r="R171" s="2" t="s">
        <v>76</v>
      </c>
      <c r="S171" s="2" t="s">
        <v>80</v>
      </c>
      <c r="T171" s="4" t="s">
        <v>2242</v>
      </c>
      <c r="U171" s="16">
        <v>38657</v>
      </c>
      <c r="V171" s="2" t="s">
        <v>77</v>
      </c>
      <c r="W171" s="2" t="s">
        <v>32</v>
      </c>
      <c r="X171" s="4" t="s">
        <v>6485</v>
      </c>
      <c r="Y171" s="16" t="s">
        <v>2325</v>
      </c>
      <c r="Z171" s="15" t="s">
        <v>6486</v>
      </c>
      <c r="AA171" s="14">
        <v>103</v>
      </c>
      <c r="AB171" s="2" t="s">
        <v>318</v>
      </c>
      <c r="AC171" s="2" t="s">
        <v>637</v>
      </c>
      <c r="AD171" s="2" t="s">
        <v>2326</v>
      </c>
      <c r="AE171" s="4" t="s">
        <v>647</v>
      </c>
    </row>
    <row r="172" spans="1:31" s="2" customFormat="1" ht="24.75" customHeight="1">
      <c r="A172" s="2">
        <v>169</v>
      </c>
      <c r="B172" s="3" t="s">
        <v>101</v>
      </c>
      <c r="C172" s="15" t="s">
        <v>53</v>
      </c>
      <c r="D172" s="1">
        <v>1834</v>
      </c>
      <c r="E172" s="581" t="s">
        <v>2104</v>
      </c>
      <c r="F172" s="4" t="s">
        <v>2383</v>
      </c>
      <c r="G172" s="16">
        <v>42703</v>
      </c>
      <c r="H172" s="2" t="s">
        <v>40</v>
      </c>
      <c r="I172" s="2" t="s">
        <v>67</v>
      </c>
      <c r="J172" s="4" t="s">
        <v>137</v>
      </c>
      <c r="K172" s="14">
        <v>7004</v>
      </c>
      <c r="L172" s="1" t="s">
        <v>2203</v>
      </c>
      <c r="M172" s="14">
        <v>23323.32</v>
      </c>
      <c r="N172" s="14" t="s">
        <v>6455</v>
      </c>
      <c r="O172" s="14" t="s">
        <v>6454</v>
      </c>
      <c r="P172" s="14" t="s">
        <v>6456</v>
      </c>
      <c r="Q172" s="16">
        <v>42703</v>
      </c>
      <c r="R172" s="2" t="s">
        <v>76</v>
      </c>
      <c r="S172" s="2" t="s">
        <v>80</v>
      </c>
      <c r="T172" s="4" t="s">
        <v>1256</v>
      </c>
      <c r="U172" s="16">
        <v>42703</v>
      </c>
      <c r="V172" s="2" t="s">
        <v>77</v>
      </c>
      <c r="W172" s="15" t="s">
        <v>32</v>
      </c>
      <c r="X172" s="4" t="s">
        <v>4243</v>
      </c>
      <c r="Y172" s="16">
        <v>43200</v>
      </c>
      <c r="Z172" s="78" t="s">
        <v>31</v>
      </c>
      <c r="AA172" s="14">
        <v>7004</v>
      </c>
      <c r="AB172" s="4" t="s">
        <v>324</v>
      </c>
      <c r="AC172" s="4" t="s">
        <v>324</v>
      </c>
      <c r="AD172" s="4" t="s">
        <v>6547</v>
      </c>
      <c r="AE172" s="4" t="s">
        <v>325</v>
      </c>
    </row>
    <row r="173" spans="1:31" s="2" customFormat="1" ht="24.75" customHeight="1">
      <c r="A173" s="2">
        <v>170</v>
      </c>
      <c r="B173" s="3" t="s">
        <v>101</v>
      </c>
      <c r="C173" s="15" t="s">
        <v>53</v>
      </c>
      <c r="D173" s="1">
        <v>1675</v>
      </c>
      <c r="E173" s="577" t="s">
        <v>7041</v>
      </c>
      <c r="F173" s="4" t="s">
        <v>2268</v>
      </c>
      <c r="G173" s="16">
        <v>42703</v>
      </c>
      <c r="H173" s="2" t="s">
        <v>42</v>
      </c>
      <c r="I173" s="2" t="s">
        <v>70</v>
      </c>
      <c r="J173" s="4" t="s">
        <v>137</v>
      </c>
      <c r="K173" s="14">
        <v>138</v>
      </c>
      <c r="L173" s="1" t="s">
        <v>709</v>
      </c>
      <c r="M173" s="14">
        <v>23425</v>
      </c>
      <c r="N173" s="14" t="s">
        <v>6455</v>
      </c>
      <c r="O173" s="14" t="s">
        <v>6454</v>
      </c>
      <c r="P173" s="14" t="s">
        <v>6456</v>
      </c>
      <c r="Q173" s="16">
        <v>38657</v>
      </c>
      <c r="R173" s="2" t="s">
        <v>76</v>
      </c>
      <c r="S173" s="2" t="s">
        <v>80</v>
      </c>
      <c r="T173" s="4" t="s">
        <v>2242</v>
      </c>
      <c r="U173" s="16">
        <v>38657</v>
      </c>
      <c r="V173" s="2" t="s">
        <v>77</v>
      </c>
      <c r="W173" s="15" t="s">
        <v>32</v>
      </c>
      <c r="X173" s="4" t="s">
        <v>4448</v>
      </c>
      <c r="Y173" s="16">
        <v>43195</v>
      </c>
      <c r="Z173" s="2" t="s">
        <v>31</v>
      </c>
      <c r="AA173" s="14">
        <v>138</v>
      </c>
      <c r="AB173" s="4" t="s">
        <v>324</v>
      </c>
      <c r="AC173" s="4" t="s">
        <v>324</v>
      </c>
      <c r="AD173" s="4" t="s">
        <v>6547</v>
      </c>
      <c r="AE173" s="4" t="s">
        <v>325</v>
      </c>
    </row>
    <row r="174" spans="1:31" s="2" customFormat="1" ht="24.75" customHeight="1">
      <c r="A174" s="2">
        <v>171</v>
      </c>
      <c r="B174" s="3" t="s">
        <v>101</v>
      </c>
      <c r="C174" s="15" t="s">
        <v>53</v>
      </c>
      <c r="D174" s="1">
        <v>1239</v>
      </c>
      <c r="E174" s="577" t="s">
        <v>1453</v>
      </c>
      <c r="F174" s="4" t="s">
        <v>2937</v>
      </c>
      <c r="G174" s="16">
        <v>39897</v>
      </c>
      <c r="H174" s="2" t="s">
        <v>40</v>
      </c>
      <c r="I174" s="2" t="s">
        <v>67</v>
      </c>
      <c r="J174" s="4" t="s">
        <v>137</v>
      </c>
      <c r="K174" s="14">
        <v>7001</v>
      </c>
      <c r="L174" s="1" t="s">
        <v>3756</v>
      </c>
      <c r="M174" s="14">
        <v>23523.360000000001</v>
      </c>
      <c r="N174" s="14" t="s">
        <v>6455</v>
      </c>
      <c r="O174" s="14" t="s">
        <v>6454</v>
      </c>
      <c r="P174" s="14" t="s">
        <v>6456</v>
      </c>
      <c r="Q174" s="16">
        <v>42703</v>
      </c>
      <c r="R174" s="2" t="s">
        <v>76</v>
      </c>
      <c r="S174" s="2" t="s">
        <v>80</v>
      </c>
      <c r="T174" s="4" t="s">
        <v>1256</v>
      </c>
      <c r="U174" s="16">
        <v>42703</v>
      </c>
      <c r="V174" s="2" t="s">
        <v>77</v>
      </c>
      <c r="W174" s="15" t="s">
        <v>32</v>
      </c>
      <c r="X174" s="4" t="s">
        <v>4661</v>
      </c>
      <c r="Y174" s="16">
        <v>43195</v>
      </c>
      <c r="Z174" s="2" t="s">
        <v>31</v>
      </c>
      <c r="AA174" s="14">
        <v>7001</v>
      </c>
      <c r="AB174" s="4" t="s">
        <v>324</v>
      </c>
      <c r="AC174" s="4" t="s">
        <v>324</v>
      </c>
      <c r="AD174" s="4" t="s">
        <v>6546</v>
      </c>
      <c r="AE174" s="4" t="s">
        <v>325</v>
      </c>
    </row>
    <row r="175" spans="1:31" s="2" customFormat="1" ht="24.75" customHeight="1">
      <c r="A175" s="2">
        <v>172</v>
      </c>
      <c r="B175" s="3" t="s">
        <v>101</v>
      </c>
      <c r="C175" s="15" t="s">
        <v>53</v>
      </c>
      <c r="D175" s="1">
        <v>1180</v>
      </c>
      <c r="E175" s="577" t="s">
        <v>1364</v>
      </c>
      <c r="F175" s="4" t="s">
        <v>2908</v>
      </c>
      <c r="G175" s="16">
        <v>39939</v>
      </c>
      <c r="H175" s="2" t="s">
        <v>40</v>
      </c>
      <c r="I175" s="2" t="s">
        <v>67</v>
      </c>
      <c r="J175" s="4" t="s">
        <v>137</v>
      </c>
      <c r="K175" s="14">
        <v>7001</v>
      </c>
      <c r="L175" s="1" t="s">
        <v>1754</v>
      </c>
      <c r="M175" s="14">
        <v>24153.45</v>
      </c>
      <c r="N175" s="14" t="s">
        <v>6455</v>
      </c>
      <c r="O175" s="14" t="s">
        <v>6454</v>
      </c>
      <c r="P175" s="14" t="s">
        <v>6456</v>
      </c>
      <c r="Q175" s="16">
        <v>42703</v>
      </c>
      <c r="R175" s="2" t="s">
        <v>76</v>
      </c>
      <c r="S175" s="2" t="s">
        <v>80</v>
      </c>
      <c r="T175" s="4" t="s">
        <v>1256</v>
      </c>
      <c r="U175" s="16">
        <v>42703</v>
      </c>
      <c r="V175" s="2" t="s">
        <v>77</v>
      </c>
      <c r="W175" s="15" t="s">
        <v>32</v>
      </c>
      <c r="X175" s="4" t="s">
        <v>4603</v>
      </c>
      <c r="Y175" s="16">
        <v>43199</v>
      </c>
      <c r="Z175" s="2" t="s">
        <v>31</v>
      </c>
      <c r="AA175" s="14">
        <v>7001</v>
      </c>
      <c r="AB175" s="4" t="s">
        <v>324</v>
      </c>
      <c r="AC175" s="4" t="s">
        <v>324</v>
      </c>
      <c r="AD175" s="4" t="s">
        <v>6546</v>
      </c>
      <c r="AE175" s="4" t="s">
        <v>325</v>
      </c>
    </row>
    <row r="176" spans="1:31" s="2" customFormat="1" ht="24.75" customHeight="1">
      <c r="A176" s="2">
        <v>173</v>
      </c>
      <c r="B176" s="3" t="s">
        <v>101</v>
      </c>
      <c r="C176" s="15" t="s">
        <v>53</v>
      </c>
      <c r="D176" s="1">
        <v>1230</v>
      </c>
      <c r="E176" s="577" t="s">
        <v>1445</v>
      </c>
      <c r="F176" s="4" t="s">
        <v>1422</v>
      </c>
      <c r="G176" s="16">
        <v>39897</v>
      </c>
      <c r="H176" s="2" t="s">
        <v>40</v>
      </c>
      <c r="I176" s="2" t="s">
        <v>67</v>
      </c>
      <c r="J176" s="4" t="s">
        <v>137</v>
      </c>
      <c r="K176" s="14">
        <v>7000</v>
      </c>
      <c r="L176" s="1" t="s">
        <v>1761</v>
      </c>
      <c r="M176" s="14">
        <v>24430</v>
      </c>
      <c r="N176" s="14" t="s">
        <v>6455</v>
      </c>
      <c r="O176" s="14" t="s">
        <v>6454</v>
      </c>
      <c r="P176" s="14" t="s">
        <v>6456</v>
      </c>
      <c r="Q176" s="16">
        <v>42703</v>
      </c>
      <c r="R176" s="2" t="s">
        <v>76</v>
      </c>
      <c r="S176" s="2" t="s">
        <v>80</v>
      </c>
      <c r="T176" s="4" t="s">
        <v>1256</v>
      </c>
      <c r="U176" s="16">
        <v>42703</v>
      </c>
      <c r="V176" s="2" t="s">
        <v>77</v>
      </c>
      <c r="W176" s="15" t="s">
        <v>32</v>
      </c>
      <c r="X176" s="4" t="s">
        <v>4653</v>
      </c>
      <c r="Y176" s="16">
        <v>43195</v>
      </c>
      <c r="Z176" s="2" t="s">
        <v>31</v>
      </c>
      <c r="AA176" s="14">
        <v>7000</v>
      </c>
      <c r="AB176" s="4" t="s">
        <v>324</v>
      </c>
      <c r="AC176" s="4" t="s">
        <v>324</v>
      </c>
      <c r="AD176" s="4" t="s">
        <v>6546</v>
      </c>
      <c r="AE176" s="4" t="s">
        <v>325</v>
      </c>
    </row>
    <row r="177" spans="1:31" s="2" customFormat="1" ht="24.75" customHeight="1">
      <c r="A177" s="2">
        <v>174</v>
      </c>
      <c r="B177" s="3" t="s">
        <v>101</v>
      </c>
      <c r="C177" s="15" t="s">
        <v>53</v>
      </c>
      <c r="D177" s="1">
        <v>1203</v>
      </c>
      <c r="E177" s="577" t="s">
        <v>1386</v>
      </c>
      <c r="F177" s="4" t="s">
        <v>1405</v>
      </c>
      <c r="G177" s="16">
        <v>39939</v>
      </c>
      <c r="H177" s="2" t="s">
        <v>40</v>
      </c>
      <c r="I177" s="2" t="s">
        <v>67</v>
      </c>
      <c r="J177" s="4" t="s">
        <v>137</v>
      </c>
      <c r="K177" s="14">
        <v>7000</v>
      </c>
      <c r="L177" s="1" t="s">
        <v>1748</v>
      </c>
      <c r="M177" s="14">
        <v>24640</v>
      </c>
      <c r="N177" s="14" t="s">
        <v>6455</v>
      </c>
      <c r="O177" s="14" t="s">
        <v>6454</v>
      </c>
      <c r="P177" s="14" t="s">
        <v>6456</v>
      </c>
      <c r="Q177" s="16">
        <v>42703</v>
      </c>
      <c r="R177" s="2" t="s">
        <v>76</v>
      </c>
      <c r="S177" s="2" t="s">
        <v>80</v>
      </c>
      <c r="T177" s="4" t="s">
        <v>1256</v>
      </c>
      <c r="U177" s="16">
        <v>42703</v>
      </c>
      <c r="V177" s="2" t="s">
        <v>77</v>
      </c>
      <c r="W177" s="15" t="s">
        <v>32</v>
      </c>
      <c r="X177" s="4" t="s">
        <v>4626</v>
      </c>
      <c r="Y177" s="16">
        <v>43195</v>
      </c>
      <c r="Z177" s="2" t="s">
        <v>31</v>
      </c>
      <c r="AA177" s="14">
        <v>7000</v>
      </c>
      <c r="AB177" s="4" t="s">
        <v>324</v>
      </c>
      <c r="AC177" s="4" t="s">
        <v>324</v>
      </c>
      <c r="AD177" s="4" t="s">
        <v>6546</v>
      </c>
      <c r="AE177" s="4" t="s">
        <v>325</v>
      </c>
    </row>
    <row r="178" spans="1:31" s="2" customFormat="1" ht="24.75" customHeight="1">
      <c r="A178" s="2">
        <v>175</v>
      </c>
      <c r="B178" s="3" t="s">
        <v>101</v>
      </c>
      <c r="C178" s="15" t="s">
        <v>53</v>
      </c>
      <c r="D178" s="1">
        <v>1196</v>
      </c>
      <c r="E178" s="577" t="s">
        <v>1379</v>
      </c>
      <c r="F178" s="4" t="s">
        <v>2924</v>
      </c>
      <c r="G178" s="16">
        <v>39939</v>
      </c>
      <c r="H178" s="2" t="s">
        <v>40</v>
      </c>
      <c r="I178" s="2" t="s">
        <v>67</v>
      </c>
      <c r="J178" s="4" t="s">
        <v>137</v>
      </c>
      <c r="K178" s="14">
        <v>7000</v>
      </c>
      <c r="L178" s="1" t="s">
        <v>1756</v>
      </c>
      <c r="M178" s="14">
        <v>24920</v>
      </c>
      <c r="N178" s="14" t="s">
        <v>6455</v>
      </c>
      <c r="O178" s="14" t="s">
        <v>6454</v>
      </c>
      <c r="P178" s="14" t="s">
        <v>6456</v>
      </c>
      <c r="Q178" s="16">
        <v>42703</v>
      </c>
      <c r="R178" s="2" t="s">
        <v>76</v>
      </c>
      <c r="S178" s="2" t="s">
        <v>80</v>
      </c>
      <c r="T178" s="4" t="s">
        <v>1256</v>
      </c>
      <c r="U178" s="16">
        <v>42703</v>
      </c>
      <c r="V178" s="2" t="s">
        <v>77</v>
      </c>
      <c r="W178" s="15" t="s">
        <v>32</v>
      </c>
      <c r="X178" s="4" t="s">
        <v>4619</v>
      </c>
      <c r="Y178" s="16">
        <v>43199</v>
      </c>
      <c r="Z178" s="2" t="s">
        <v>31</v>
      </c>
      <c r="AA178" s="14">
        <v>7000</v>
      </c>
      <c r="AB178" s="4" t="s">
        <v>324</v>
      </c>
      <c r="AC178" s="4" t="s">
        <v>324</v>
      </c>
      <c r="AD178" s="4" t="s">
        <v>6546</v>
      </c>
      <c r="AE178" s="4" t="s">
        <v>325</v>
      </c>
    </row>
    <row r="179" spans="1:31" s="2" customFormat="1" ht="24.75" customHeight="1">
      <c r="A179" s="2">
        <v>176</v>
      </c>
      <c r="B179" s="3" t="s">
        <v>101</v>
      </c>
      <c r="C179" s="15" t="s">
        <v>53</v>
      </c>
      <c r="D179" s="1">
        <v>1654</v>
      </c>
      <c r="E179" s="577" t="s">
        <v>2074</v>
      </c>
      <c r="F179" s="4" t="s">
        <v>2239</v>
      </c>
      <c r="G179" s="16">
        <v>39999</v>
      </c>
      <c r="H179" s="2" t="s">
        <v>40</v>
      </c>
      <c r="I179" s="2" t="s">
        <v>67</v>
      </c>
      <c r="J179" s="4" t="s">
        <v>137</v>
      </c>
      <c r="K179" s="14">
        <v>7001</v>
      </c>
      <c r="L179" s="1" t="s">
        <v>1791</v>
      </c>
      <c r="M179" s="14">
        <v>24923.56</v>
      </c>
      <c r="N179" s="14" t="s">
        <v>6455</v>
      </c>
      <c r="O179" s="14" t="s">
        <v>6454</v>
      </c>
      <c r="P179" s="14" t="s">
        <v>6456</v>
      </c>
      <c r="Q179" s="16">
        <v>42703</v>
      </c>
      <c r="R179" s="2" t="s">
        <v>76</v>
      </c>
      <c r="S179" s="2" t="s">
        <v>80</v>
      </c>
      <c r="T179" s="4" t="s">
        <v>1256</v>
      </c>
      <c r="U179" s="16">
        <v>42703</v>
      </c>
      <c r="V179" s="2" t="s">
        <v>77</v>
      </c>
      <c r="W179" s="15" t="s">
        <v>32</v>
      </c>
      <c r="X179" s="4" t="s">
        <v>5034</v>
      </c>
      <c r="Y179" s="16">
        <v>42801</v>
      </c>
      <c r="Z179" s="2" t="s">
        <v>31</v>
      </c>
      <c r="AA179" s="14">
        <v>7001</v>
      </c>
      <c r="AB179" s="4" t="s">
        <v>324</v>
      </c>
      <c r="AC179" s="4" t="s">
        <v>324</v>
      </c>
      <c r="AD179" s="4" t="s">
        <v>6547</v>
      </c>
      <c r="AE179" s="4" t="s">
        <v>325</v>
      </c>
    </row>
    <row r="180" spans="1:31" s="2" customFormat="1" ht="24.75" customHeight="1">
      <c r="A180" s="2">
        <v>177</v>
      </c>
      <c r="B180" s="3" t="s">
        <v>101</v>
      </c>
      <c r="C180" s="15" t="s">
        <v>53</v>
      </c>
      <c r="D180" s="1">
        <v>1335</v>
      </c>
      <c r="E180" s="577" t="s">
        <v>1514</v>
      </c>
      <c r="F180" s="4" t="s">
        <v>3000</v>
      </c>
      <c r="G180" s="16">
        <v>39908</v>
      </c>
      <c r="H180" s="2" t="s">
        <v>40</v>
      </c>
      <c r="I180" s="2" t="s">
        <v>67</v>
      </c>
      <c r="J180" s="4" t="s">
        <v>137</v>
      </c>
      <c r="K180" s="14">
        <v>7600</v>
      </c>
      <c r="L180" s="1" t="s">
        <v>1782</v>
      </c>
      <c r="M180" s="14">
        <v>25156</v>
      </c>
      <c r="N180" s="14" t="s">
        <v>6455</v>
      </c>
      <c r="O180" s="14" t="s">
        <v>6454</v>
      </c>
      <c r="P180" s="14" t="s">
        <v>6456</v>
      </c>
      <c r="Q180" s="16">
        <v>42703</v>
      </c>
      <c r="R180" s="2" t="s">
        <v>76</v>
      </c>
      <c r="S180" s="2" t="s">
        <v>80</v>
      </c>
      <c r="T180" s="4" t="s">
        <v>1256</v>
      </c>
      <c r="U180" s="16">
        <v>42703</v>
      </c>
      <c r="V180" s="2" t="s">
        <v>77</v>
      </c>
      <c r="W180" s="15" t="s">
        <v>32</v>
      </c>
      <c r="X180" s="4" t="s">
        <v>4721</v>
      </c>
      <c r="Y180" s="16">
        <v>43195</v>
      </c>
      <c r="Z180" s="2" t="s">
        <v>31</v>
      </c>
      <c r="AA180" s="14">
        <v>7600</v>
      </c>
      <c r="AB180" s="4" t="s">
        <v>324</v>
      </c>
      <c r="AC180" s="4" t="s">
        <v>324</v>
      </c>
      <c r="AD180" s="4" t="s">
        <v>6546</v>
      </c>
      <c r="AE180" s="4" t="s">
        <v>325</v>
      </c>
    </row>
    <row r="181" spans="1:31" s="2" customFormat="1" ht="24.75" customHeight="1">
      <c r="A181" s="2">
        <v>178</v>
      </c>
      <c r="B181" s="3" t="s">
        <v>101</v>
      </c>
      <c r="C181" s="15" t="s">
        <v>53</v>
      </c>
      <c r="D181" s="1">
        <v>1158</v>
      </c>
      <c r="E181" s="577" t="s">
        <v>1322</v>
      </c>
      <c r="F181" s="4" t="s">
        <v>1343</v>
      </c>
      <c r="G181" s="16">
        <v>39918</v>
      </c>
      <c r="H181" s="2" t="s">
        <v>40</v>
      </c>
      <c r="I181" s="2" t="s">
        <v>67</v>
      </c>
      <c r="J181" s="4" t="s">
        <v>137</v>
      </c>
      <c r="K181" s="14">
        <v>7001</v>
      </c>
      <c r="L181" s="1" t="s">
        <v>1748</v>
      </c>
      <c r="M181" s="14">
        <v>25343.62</v>
      </c>
      <c r="N181" s="14" t="s">
        <v>6455</v>
      </c>
      <c r="O181" s="14" t="s">
        <v>6454</v>
      </c>
      <c r="P181" s="14" t="s">
        <v>6456</v>
      </c>
      <c r="Q181" s="16">
        <v>42703</v>
      </c>
      <c r="R181" s="2" t="s">
        <v>76</v>
      </c>
      <c r="S181" s="2" t="s">
        <v>80</v>
      </c>
      <c r="T181" s="4" t="s">
        <v>1256</v>
      </c>
      <c r="U181" s="16">
        <v>42703</v>
      </c>
      <c r="V181" s="2" t="s">
        <v>77</v>
      </c>
      <c r="W181" s="15" t="s">
        <v>32</v>
      </c>
      <c r="X181" s="4" t="s">
        <v>4582</v>
      </c>
      <c r="Y181" s="16">
        <v>43199</v>
      </c>
      <c r="Z181" s="2" t="s">
        <v>31</v>
      </c>
      <c r="AA181" s="14">
        <v>7001</v>
      </c>
      <c r="AB181" s="4" t="s">
        <v>324</v>
      </c>
      <c r="AC181" s="4" t="s">
        <v>324</v>
      </c>
      <c r="AD181" s="4" t="s">
        <v>6546</v>
      </c>
      <c r="AE181" s="4" t="s">
        <v>325</v>
      </c>
    </row>
    <row r="182" spans="1:31" s="2" customFormat="1" ht="24.75" customHeight="1">
      <c r="A182" s="2">
        <v>179</v>
      </c>
      <c r="B182" s="3" t="s">
        <v>101</v>
      </c>
      <c r="C182" s="15" t="s">
        <v>53</v>
      </c>
      <c r="D182" s="1">
        <v>1233</v>
      </c>
      <c r="E182" s="577" t="s">
        <v>1448</v>
      </c>
      <c r="F182" s="4" t="s">
        <v>2932</v>
      </c>
      <c r="G182" s="16">
        <v>39897</v>
      </c>
      <c r="H182" s="2" t="s">
        <v>40</v>
      </c>
      <c r="I182" s="2" t="s">
        <v>67</v>
      </c>
      <c r="J182" s="4" t="s">
        <v>137</v>
      </c>
      <c r="K182" s="14">
        <v>7501</v>
      </c>
      <c r="L182" s="1" t="s">
        <v>1748</v>
      </c>
      <c r="M182" s="14">
        <v>25803.439999999999</v>
      </c>
      <c r="N182" s="14" t="s">
        <v>6455</v>
      </c>
      <c r="O182" s="14" t="s">
        <v>6454</v>
      </c>
      <c r="P182" s="14" t="s">
        <v>6456</v>
      </c>
      <c r="Q182" s="16">
        <v>42703</v>
      </c>
      <c r="R182" s="2" t="s">
        <v>76</v>
      </c>
      <c r="S182" s="2" t="s">
        <v>80</v>
      </c>
      <c r="T182" s="4" t="s">
        <v>1256</v>
      </c>
      <c r="U182" s="16">
        <v>42703</v>
      </c>
      <c r="V182" s="2" t="s">
        <v>77</v>
      </c>
      <c r="W182" s="15" t="s">
        <v>32</v>
      </c>
      <c r="X182" s="4" t="s">
        <v>4656</v>
      </c>
      <c r="Y182" s="16">
        <v>43195</v>
      </c>
      <c r="Z182" s="2" t="s">
        <v>31</v>
      </c>
      <c r="AA182" s="14">
        <v>7501</v>
      </c>
      <c r="AB182" s="4" t="s">
        <v>324</v>
      </c>
      <c r="AC182" s="4" t="s">
        <v>324</v>
      </c>
      <c r="AD182" s="4" t="s">
        <v>6546</v>
      </c>
      <c r="AE182" s="4" t="s">
        <v>325</v>
      </c>
    </row>
    <row r="183" spans="1:31" s="2" customFormat="1" ht="24.75" customHeight="1">
      <c r="A183" s="2">
        <v>180</v>
      </c>
      <c r="B183" s="3" t="s">
        <v>101</v>
      </c>
      <c r="C183" s="15" t="s">
        <v>53</v>
      </c>
      <c r="D183" s="1">
        <v>1114</v>
      </c>
      <c r="E183" s="577" t="s">
        <v>1278</v>
      </c>
      <c r="F183" s="4" t="s">
        <v>2866</v>
      </c>
      <c r="G183" s="16">
        <v>40127</v>
      </c>
      <c r="H183" s="2" t="s">
        <v>40</v>
      </c>
      <c r="I183" s="2" t="s">
        <v>67</v>
      </c>
      <c r="J183" s="4" t="s">
        <v>137</v>
      </c>
      <c r="K183" s="14">
        <v>8000</v>
      </c>
      <c r="L183" s="1" t="s">
        <v>1738</v>
      </c>
      <c r="M183" s="14">
        <v>26000</v>
      </c>
      <c r="N183" s="14" t="s">
        <v>6455</v>
      </c>
      <c r="O183" s="14" t="s">
        <v>6454</v>
      </c>
      <c r="P183" s="14" t="s">
        <v>6456</v>
      </c>
      <c r="Q183" s="16">
        <v>42703</v>
      </c>
      <c r="R183" s="2" t="s">
        <v>76</v>
      </c>
      <c r="S183" s="2" t="s">
        <v>80</v>
      </c>
      <c r="T183" s="4" t="s">
        <v>1256</v>
      </c>
      <c r="U183" s="16">
        <v>42703</v>
      </c>
      <c r="V183" s="2" t="s">
        <v>77</v>
      </c>
      <c r="W183" s="15" t="s">
        <v>32</v>
      </c>
      <c r="X183" s="4" t="s">
        <v>4539</v>
      </c>
      <c r="Y183" s="16">
        <v>43199</v>
      </c>
      <c r="Z183" s="2" t="s">
        <v>31</v>
      </c>
      <c r="AA183" s="14">
        <v>8000</v>
      </c>
      <c r="AB183" s="4" t="s">
        <v>324</v>
      </c>
      <c r="AC183" s="4" t="s">
        <v>324</v>
      </c>
      <c r="AD183" s="4" t="s">
        <v>6546</v>
      </c>
      <c r="AE183" s="4" t="s">
        <v>325</v>
      </c>
    </row>
    <row r="184" spans="1:31" s="2" customFormat="1" ht="24.75" customHeight="1">
      <c r="A184" s="2">
        <v>181</v>
      </c>
      <c r="B184" s="3" t="s">
        <v>101</v>
      </c>
      <c r="C184" s="15" t="s">
        <v>53</v>
      </c>
      <c r="D184" s="1">
        <v>1028</v>
      </c>
      <c r="E184" s="577" t="s">
        <v>1177</v>
      </c>
      <c r="F184" s="4" t="s">
        <v>1258</v>
      </c>
      <c r="G184" s="16">
        <v>39999</v>
      </c>
      <c r="H184" s="2" t="s">
        <v>40</v>
      </c>
      <c r="I184" s="2" t="s">
        <v>67</v>
      </c>
      <c r="J184" s="4" t="s">
        <v>137</v>
      </c>
      <c r="K184" s="14">
        <v>8000</v>
      </c>
      <c r="L184" s="1" t="s">
        <v>1734</v>
      </c>
      <c r="M184" s="14">
        <v>26080</v>
      </c>
      <c r="N184" s="14" t="s">
        <v>6455</v>
      </c>
      <c r="O184" s="14" t="s">
        <v>6454</v>
      </c>
      <c r="P184" s="14" t="s">
        <v>6456</v>
      </c>
      <c r="Q184" s="16">
        <v>42703</v>
      </c>
      <c r="R184" s="2" t="s">
        <v>76</v>
      </c>
      <c r="S184" s="2" t="s">
        <v>80</v>
      </c>
      <c r="T184" s="4" t="s">
        <v>1256</v>
      </c>
      <c r="U184" s="16">
        <v>42703</v>
      </c>
      <c r="V184" s="2" t="s">
        <v>77</v>
      </c>
      <c r="W184" s="15" t="s">
        <v>32</v>
      </c>
      <c r="X184" s="4" t="s">
        <v>4456</v>
      </c>
      <c r="Y184" s="16">
        <v>43195</v>
      </c>
      <c r="Z184" s="2" t="s">
        <v>31</v>
      </c>
      <c r="AA184" s="14">
        <v>8000</v>
      </c>
      <c r="AB184" s="4" t="s">
        <v>324</v>
      </c>
      <c r="AC184" s="4" t="s">
        <v>324</v>
      </c>
      <c r="AD184" s="4" t="s">
        <v>6546</v>
      </c>
      <c r="AE184" s="4" t="s">
        <v>325</v>
      </c>
    </row>
    <row r="185" spans="1:31" s="2" customFormat="1" ht="24.75" customHeight="1">
      <c r="A185" s="2">
        <v>182</v>
      </c>
      <c r="B185" s="3" t="s">
        <v>101</v>
      </c>
      <c r="C185" s="15" t="s">
        <v>53</v>
      </c>
      <c r="D185" s="1">
        <v>1032</v>
      </c>
      <c r="E185" s="577" t="s">
        <v>1181</v>
      </c>
      <c r="F185" s="4" t="s">
        <v>2790</v>
      </c>
      <c r="G185" s="16">
        <v>40003</v>
      </c>
      <c r="H185" s="2" t="s">
        <v>40</v>
      </c>
      <c r="I185" s="2" t="s">
        <v>67</v>
      </c>
      <c r="J185" s="4" t="s">
        <v>137</v>
      </c>
      <c r="K185" s="14">
        <v>8000</v>
      </c>
      <c r="L185" s="1" t="s">
        <v>1734</v>
      </c>
      <c r="M185" s="14">
        <v>26080</v>
      </c>
      <c r="N185" s="14" t="s">
        <v>6455</v>
      </c>
      <c r="O185" s="14" t="s">
        <v>6454</v>
      </c>
      <c r="P185" s="14" t="s">
        <v>6456</v>
      </c>
      <c r="Q185" s="16">
        <v>42703</v>
      </c>
      <c r="R185" s="2" t="s">
        <v>76</v>
      </c>
      <c r="S185" s="2" t="s">
        <v>80</v>
      </c>
      <c r="T185" s="4" t="s">
        <v>1256</v>
      </c>
      <c r="U185" s="16">
        <v>42703</v>
      </c>
      <c r="V185" s="2" t="s">
        <v>77</v>
      </c>
      <c r="W185" s="15" t="s">
        <v>32</v>
      </c>
      <c r="X185" s="4" t="s">
        <v>4460</v>
      </c>
      <c r="Y185" s="16">
        <v>43195</v>
      </c>
      <c r="Z185" s="2" t="s">
        <v>31</v>
      </c>
      <c r="AA185" s="14">
        <v>8000</v>
      </c>
      <c r="AB185" s="4" t="s">
        <v>324</v>
      </c>
      <c r="AC185" s="4" t="s">
        <v>324</v>
      </c>
      <c r="AD185" s="4" t="s">
        <v>6546</v>
      </c>
      <c r="AE185" s="4" t="s">
        <v>325</v>
      </c>
    </row>
    <row r="186" spans="1:31" s="2" customFormat="1" ht="24.75" customHeight="1">
      <c r="A186" s="2">
        <v>183</v>
      </c>
      <c r="B186" s="3" t="s">
        <v>101</v>
      </c>
      <c r="C186" s="15" t="s">
        <v>53</v>
      </c>
      <c r="D186" s="4" t="s">
        <v>3792</v>
      </c>
      <c r="E186" s="578" t="s">
        <v>3793</v>
      </c>
      <c r="F186" s="90" t="s">
        <v>3794</v>
      </c>
      <c r="G186" s="16">
        <v>43714</v>
      </c>
      <c r="H186" s="2" t="s">
        <v>42</v>
      </c>
      <c r="I186" s="2" t="s">
        <v>70</v>
      </c>
      <c r="J186" s="4" t="s">
        <v>137</v>
      </c>
      <c r="K186" s="13">
        <v>150</v>
      </c>
      <c r="L186" s="1" t="s">
        <v>3788</v>
      </c>
      <c r="M186" s="13">
        <v>26379</v>
      </c>
      <c r="N186" s="14" t="s">
        <v>6455</v>
      </c>
      <c r="O186" s="14" t="s">
        <v>6454</v>
      </c>
      <c r="P186" s="14" t="s">
        <v>6456</v>
      </c>
      <c r="Q186" s="4" t="s">
        <v>3795</v>
      </c>
      <c r="R186" s="2" t="s">
        <v>76</v>
      </c>
      <c r="S186" s="2" t="s">
        <v>3407</v>
      </c>
      <c r="T186" s="4" t="s">
        <v>3791</v>
      </c>
      <c r="U186" s="16">
        <v>45217</v>
      </c>
      <c r="V186" s="2" t="s">
        <v>77</v>
      </c>
      <c r="W186" s="2" t="s">
        <v>32</v>
      </c>
      <c r="X186" s="90" t="s">
        <v>3796</v>
      </c>
      <c r="Y186" s="16">
        <v>45217</v>
      </c>
      <c r="Z186" s="2" t="s">
        <v>3681</v>
      </c>
      <c r="AA186" s="13">
        <v>150</v>
      </c>
      <c r="AB186" s="2" t="s">
        <v>367</v>
      </c>
      <c r="AC186" s="2" t="s">
        <v>368</v>
      </c>
      <c r="AD186" s="4" t="s">
        <v>6550</v>
      </c>
      <c r="AE186" s="4" t="s">
        <v>6551</v>
      </c>
    </row>
    <row r="187" spans="1:31" s="2" customFormat="1" ht="24.75" customHeight="1">
      <c r="A187" s="2">
        <v>184</v>
      </c>
      <c r="B187" s="3" t="s">
        <v>101</v>
      </c>
      <c r="C187" s="15" t="s">
        <v>53</v>
      </c>
      <c r="D187" s="1">
        <v>1449</v>
      </c>
      <c r="E187" s="577" t="s">
        <v>1628</v>
      </c>
      <c r="F187" s="4" t="s">
        <v>1837</v>
      </c>
      <c r="G187" s="16">
        <v>39913</v>
      </c>
      <c r="H187" s="2" t="s">
        <v>40</v>
      </c>
      <c r="I187" s="2" t="s">
        <v>67</v>
      </c>
      <c r="J187" s="4" t="s">
        <v>137</v>
      </c>
      <c r="K187" s="14">
        <v>8000</v>
      </c>
      <c r="L187" s="1" t="s">
        <v>1759</v>
      </c>
      <c r="M187" s="14">
        <v>27920</v>
      </c>
      <c r="N187" s="14" t="s">
        <v>6455</v>
      </c>
      <c r="O187" s="14" t="s">
        <v>6454</v>
      </c>
      <c r="P187" s="14" t="s">
        <v>6456</v>
      </c>
      <c r="Q187" s="16">
        <v>42703</v>
      </c>
      <c r="R187" s="2" t="s">
        <v>76</v>
      </c>
      <c r="S187" s="2" t="s">
        <v>80</v>
      </c>
      <c r="T187" s="4" t="s">
        <v>1256</v>
      </c>
      <c r="U187" s="16">
        <v>42703</v>
      </c>
      <c r="V187" s="2" t="s">
        <v>77</v>
      </c>
      <c r="W187" s="15" t="s">
        <v>32</v>
      </c>
      <c r="X187" s="4" t="s">
        <v>4833</v>
      </c>
      <c r="Y187" s="16">
        <v>43195</v>
      </c>
      <c r="Z187" s="2" t="s">
        <v>31</v>
      </c>
      <c r="AA187" s="14">
        <v>8000</v>
      </c>
      <c r="AB187" s="4" t="s">
        <v>324</v>
      </c>
      <c r="AC187" s="4" t="s">
        <v>324</v>
      </c>
      <c r="AD187" s="4" t="s">
        <v>6547</v>
      </c>
      <c r="AE187" s="4" t="s">
        <v>325</v>
      </c>
    </row>
    <row r="188" spans="1:31" s="2" customFormat="1" ht="24.75" customHeight="1">
      <c r="A188" s="2">
        <v>185</v>
      </c>
      <c r="B188" s="3" t="s">
        <v>101</v>
      </c>
      <c r="C188" s="15" t="s">
        <v>53</v>
      </c>
      <c r="D188" s="1">
        <v>1842</v>
      </c>
      <c r="E188" s="581" t="s">
        <v>2112</v>
      </c>
      <c r="F188" s="4" t="s">
        <v>2391</v>
      </c>
      <c r="G188" s="16">
        <v>42703</v>
      </c>
      <c r="H188" s="2" t="s">
        <v>40</v>
      </c>
      <c r="I188" s="2" t="s">
        <v>67</v>
      </c>
      <c r="J188" s="4" t="s">
        <v>137</v>
      </c>
      <c r="K188" s="14">
        <v>8504</v>
      </c>
      <c r="L188" s="1" t="s">
        <v>2203</v>
      </c>
      <c r="M188" s="14">
        <v>28063.200000000001</v>
      </c>
      <c r="N188" s="14" t="s">
        <v>6455</v>
      </c>
      <c r="O188" s="14" t="s">
        <v>6454</v>
      </c>
      <c r="P188" s="14" t="s">
        <v>6456</v>
      </c>
      <c r="Q188" s="16">
        <v>42703</v>
      </c>
      <c r="R188" s="2" t="s">
        <v>76</v>
      </c>
      <c r="S188" s="2" t="s">
        <v>80</v>
      </c>
      <c r="T188" s="4" t="s">
        <v>1256</v>
      </c>
      <c r="U188" s="16">
        <v>42703</v>
      </c>
      <c r="V188" s="2" t="s">
        <v>77</v>
      </c>
      <c r="W188" s="15" t="s">
        <v>32</v>
      </c>
      <c r="X188" s="4" t="s">
        <v>4251</v>
      </c>
      <c r="Y188" s="16">
        <v>43199</v>
      </c>
      <c r="Z188" s="78" t="s">
        <v>31</v>
      </c>
      <c r="AA188" s="14">
        <v>8504</v>
      </c>
      <c r="AB188" s="4" t="s">
        <v>324</v>
      </c>
      <c r="AC188" s="4" t="s">
        <v>324</v>
      </c>
      <c r="AD188" s="4" t="s">
        <v>6547</v>
      </c>
      <c r="AE188" s="4" t="s">
        <v>325</v>
      </c>
    </row>
    <row r="189" spans="1:31" s="2" customFormat="1" ht="24.75" customHeight="1">
      <c r="A189" s="2">
        <v>186</v>
      </c>
      <c r="B189" s="3" t="s">
        <v>101</v>
      </c>
      <c r="C189" s="15" t="s">
        <v>53</v>
      </c>
      <c r="D189" s="1">
        <v>1442</v>
      </c>
      <c r="E189" s="577" t="s">
        <v>1621</v>
      </c>
      <c r="F189" s="4" t="s">
        <v>1833</v>
      </c>
      <c r="G189" s="16">
        <v>39913</v>
      </c>
      <c r="H189" s="2" t="s">
        <v>40</v>
      </c>
      <c r="I189" s="2" t="s">
        <v>67</v>
      </c>
      <c r="J189" s="4" t="s">
        <v>137</v>
      </c>
      <c r="K189" s="14">
        <v>8500</v>
      </c>
      <c r="L189" s="1" t="s">
        <v>1794</v>
      </c>
      <c r="M189" s="14">
        <v>28220</v>
      </c>
      <c r="N189" s="14" t="s">
        <v>6455</v>
      </c>
      <c r="O189" s="14" t="s">
        <v>6454</v>
      </c>
      <c r="P189" s="14" t="s">
        <v>6456</v>
      </c>
      <c r="Q189" s="16">
        <v>42703</v>
      </c>
      <c r="R189" s="2" t="s">
        <v>76</v>
      </c>
      <c r="S189" s="2" t="s">
        <v>80</v>
      </c>
      <c r="T189" s="4" t="s">
        <v>1256</v>
      </c>
      <c r="U189" s="16">
        <v>42703</v>
      </c>
      <c r="V189" s="2" t="s">
        <v>77</v>
      </c>
      <c r="W189" s="15" t="s">
        <v>32</v>
      </c>
      <c r="X189" s="4" t="s">
        <v>4826</v>
      </c>
      <c r="Y189" s="16">
        <v>43195</v>
      </c>
      <c r="Z189" s="2" t="s">
        <v>31</v>
      </c>
      <c r="AA189" s="14">
        <v>8500</v>
      </c>
      <c r="AB189" s="4" t="s">
        <v>324</v>
      </c>
      <c r="AC189" s="4" t="s">
        <v>324</v>
      </c>
      <c r="AD189" s="4" t="s">
        <v>6547</v>
      </c>
      <c r="AE189" s="4" t="s">
        <v>325</v>
      </c>
    </row>
    <row r="190" spans="1:31" s="2" customFormat="1" ht="24.75" customHeight="1">
      <c r="A190" s="2">
        <v>187</v>
      </c>
      <c r="B190" s="3" t="s">
        <v>101</v>
      </c>
      <c r="C190" s="15" t="s">
        <v>53</v>
      </c>
      <c r="D190" s="1">
        <v>1806</v>
      </c>
      <c r="E190" s="577" t="s">
        <v>2095</v>
      </c>
      <c r="F190" s="4" t="s">
        <v>2371</v>
      </c>
      <c r="G190" s="16" t="s">
        <v>2372</v>
      </c>
      <c r="H190" s="2" t="s">
        <v>42</v>
      </c>
      <c r="I190" s="2" t="s">
        <v>71</v>
      </c>
      <c r="J190" s="4" t="s">
        <v>137</v>
      </c>
      <c r="K190" s="14">
        <v>126</v>
      </c>
      <c r="L190" s="1" t="s">
        <v>709</v>
      </c>
      <c r="M190" s="14">
        <v>28464.66</v>
      </c>
      <c r="N190" s="14" t="s">
        <v>6455</v>
      </c>
      <c r="O190" s="14" t="s">
        <v>6454</v>
      </c>
      <c r="P190" s="14" t="s">
        <v>6456</v>
      </c>
      <c r="Q190" s="74">
        <v>33599</v>
      </c>
      <c r="R190" s="2" t="s">
        <v>76</v>
      </c>
      <c r="S190" s="75" t="s">
        <v>79</v>
      </c>
      <c r="T190" s="4" t="s">
        <v>145</v>
      </c>
      <c r="U190" s="74">
        <v>33599</v>
      </c>
      <c r="V190" s="2" t="s">
        <v>77</v>
      </c>
      <c r="W190" s="15" t="s">
        <v>32</v>
      </c>
      <c r="X190" s="4" t="s">
        <v>4233</v>
      </c>
      <c r="Y190" s="16">
        <v>43200</v>
      </c>
      <c r="Z190" s="78" t="s">
        <v>31</v>
      </c>
      <c r="AA190" s="14">
        <v>126</v>
      </c>
      <c r="AB190" s="4" t="s">
        <v>324</v>
      </c>
      <c r="AC190" s="4" t="s">
        <v>324</v>
      </c>
      <c r="AD190" s="4" t="s">
        <v>6547</v>
      </c>
      <c r="AE190" s="4" t="s">
        <v>325</v>
      </c>
    </row>
    <row r="191" spans="1:31" s="2" customFormat="1" ht="24.75" customHeight="1">
      <c r="A191" s="2">
        <v>188</v>
      </c>
      <c r="B191" s="3" t="s">
        <v>101</v>
      </c>
      <c r="C191" s="15" t="s">
        <v>53</v>
      </c>
      <c r="D191" s="1">
        <v>1186</v>
      </c>
      <c r="E191" s="577" t="s">
        <v>1370</v>
      </c>
      <c r="F191" s="4" t="s">
        <v>2914</v>
      </c>
      <c r="G191" s="16">
        <v>39939</v>
      </c>
      <c r="H191" s="2" t="s">
        <v>40</v>
      </c>
      <c r="I191" s="2" t="s">
        <v>67</v>
      </c>
      <c r="J191" s="4" t="s">
        <v>137</v>
      </c>
      <c r="K191" s="14">
        <v>8001</v>
      </c>
      <c r="L191" s="1" t="s">
        <v>1755</v>
      </c>
      <c r="M191" s="14">
        <v>28723.59</v>
      </c>
      <c r="N191" s="14" t="s">
        <v>6455</v>
      </c>
      <c r="O191" s="14" t="s">
        <v>6454</v>
      </c>
      <c r="P191" s="14" t="s">
        <v>6456</v>
      </c>
      <c r="Q191" s="16">
        <v>42703</v>
      </c>
      <c r="R191" s="2" t="s">
        <v>76</v>
      </c>
      <c r="S191" s="2" t="s">
        <v>80</v>
      </c>
      <c r="T191" s="4" t="s">
        <v>1256</v>
      </c>
      <c r="U191" s="16">
        <v>42703</v>
      </c>
      <c r="V191" s="2" t="s">
        <v>77</v>
      </c>
      <c r="W191" s="15" t="s">
        <v>32</v>
      </c>
      <c r="X191" s="4" t="s">
        <v>4609</v>
      </c>
      <c r="Y191" s="16">
        <v>43199</v>
      </c>
      <c r="Z191" s="2" t="s">
        <v>31</v>
      </c>
      <c r="AA191" s="14">
        <v>8001</v>
      </c>
      <c r="AB191" s="4" t="s">
        <v>324</v>
      </c>
      <c r="AC191" s="4" t="s">
        <v>324</v>
      </c>
      <c r="AD191" s="4" t="s">
        <v>6546</v>
      </c>
      <c r="AE191" s="4" t="s">
        <v>325</v>
      </c>
    </row>
    <row r="192" spans="1:31" s="2" customFormat="1" ht="24.75" customHeight="1">
      <c r="A192" s="2">
        <v>189</v>
      </c>
      <c r="B192" s="3" t="s">
        <v>101</v>
      </c>
      <c r="C192" s="15" t="s">
        <v>53</v>
      </c>
      <c r="D192" s="1">
        <v>1064</v>
      </c>
      <c r="E192" s="577" t="s">
        <v>1212</v>
      </c>
      <c r="F192" s="4" t="s">
        <v>2819</v>
      </c>
      <c r="G192" s="16">
        <v>39907</v>
      </c>
      <c r="H192" s="2" t="s">
        <v>40</v>
      </c>
      <c r="I192" s="2" t="s">
        <v>67</v>
      </c>
      <c r="J192" s="4" t="s">
        <v>137</v>
      </c>
      <c r="K192" s="14">
        <v>9000</v>
      </c>
      <c r="L192" s="1" t="s">
        <v>1734</v>
      </c>
      <c r="M192" s="14">
        <v>29340</v>
      </c>
      <c r="N192" s="14" t="s">
        <v>6455</v>
      </c>
      <c r="O192" s="14" t="s">
        <v>6454</v>
      </c>
      <c r="P192" s="14" t="s">
        <v>6456</v>
      </c>
      <c r="Q192" s="16">
        <v>42703</v>
      </c>
      <c r="R192" s="2" t="s">
        <v>76</v>
      </c>
      <c r="S192" s="2" t="s">
        <v>80</v>
      </c>
      <c r="T192" s="4" t="s">
        <v>1256</v>
      </c>
      <c r="U192" s="16">
        <v>42703</v>
      </c>
      <c r="V192" s="2" t="s">
        <v>77</v>
      </c>
      <c r="W192" s="15" t="s">
        <v>32</v>
      </c>
      <c r="X192" s="4" t="s">
        <v>4490</v>
      </c>
      <c r="Y192" s="16">
        <v>43199</v>
      </c>
      <c r="Z192" s="2" t="s">
        <v>31</v>
      </c>
      <c r="AA192" s="14">
        <v>9000</v>
      </c>
      <c r="AB192" s="4" t="s">
        <v>324</v>
      </c>
      <c r="AC192" s="4" t="s">
        <v>324</v>
      </c>
      <c r="AD192" s="4" t="s">
        <v>6546</v>
      </c>
      <c r="AE192" s="4" t="s">
        <v>325</v>
      </c>
    </row>
    <row r="193" spans="1:31" s="2" customFormat="1" ht="24.75" customHeight="1">
      <c r="A193" s="2">
        <v>190</v>
      </c>
      <c r="B193" s="3" t="s">
        <v>101</v>
      </c>
      <c r="C193" s="15" t="s">
        <v>53</v>
      </c>
      <c r="D193" s="1">
        <v>1284</v>
      </c>
      <c r="E193" s="577" t="s">
        <v>1495</v>
      </c>
      <c r="F193" s="4" t="s">
        <v>2978</v>
      </c>
      <c r="G193" s="16">
        <v>39908</v>
      </c>
      <c r="H193" s="2" t="s">
        <v>40</v>
      </c>
      <c r="I193" s="2" t="s">
        <v>67</v>
      </c>
      <c r="J193" s="4" t="s">
        <v>137</v>
      </c>
      <c r="K193" s="14">
        <v>9000</v>
      </c>
      <c r="L193" s="1" t="s">
        <v>1737</v>
      </c>
      <c r="M193" s="14">
        <v>29970</v>
      </c>
      <c r="N193" s="14" t="s">
        <v>6455</v>
      </c>
      <c r="O193" s="14" t="s">
        <v>6454</v>
      </c>
      <c r="P193" s="14" t="s">
        <v>6456</v>
      </c>
      <c r="Q193" s="16">
        <v>42703</v>
      </c>
      <c r="R193" s="2" t="s">
        <v>76</v>
      </c>
      <c r="S193" s="2" t="s">
        <v>80</v>
      </c>
      <c r="T193" s="4" t="s">
        <v>1256</v>
      </c>
      <c r="U193" s="16">
        <v>42703</v>
      </c>
      <c r="V193" s="2" t="s">
        <v>77</v>
      </c>
      <c r="W193" s="15" t="s">
        <v>32</v>
      </c>
      <c r="X193" s="4" t="s">
        <v>4703</v>
      </c>
      <c r="Y193" s="16">
        <v>43195</v>
      </c>
      <c r="Z193" s="2" t="s">
        <v>31</v>
      </c>
      <c r="AA193" s="14">
        <v>9000</v>
      </c>
      <c r="AB193" s="4" t="s">
        <v>324</v>
      </c>
      <c r="AC193" s="4" t="s">
        <v>324</v>
      </c>
      <c r="AD193" s="4" t="s">
        <v>6546</v>
      </c>
      <c r="AE193" s="4" t="s">
        <v>325</v>
      </c>
    </row>
    <row r="194" spans="1:31" s="2" customFormat="1" ht="24.75" customHeight="1">
      <c r="A194" s="2">
        <v>191</v>
      </c>
      <c r="B194" s="3" t="s">
        <v>101</v>
      </c>
      <c r="C194" s="15" t="s">
        <v>53</v>
      </c>
      <c r="D194" s="1">
        <v>1177</v>
      </c>
      <c r="E194" s="577" t="s">
        <v>1361</v>
      </c>
      <c r="F194" s="4" t="s">
        <v>2905</v>
      </c>
      <c r="G194" s="16">
        <v>39937</v>
      </c>
      <c r="H194" s="2" t="s">
        <v>40</v>
      </c>
      <c r="I194" s="2" t="s">
        <v>67</v>
      </c>
      <c r="J194" s="4" t="s">
        <v>137</v>
      </c>
      <c r="K194" s="14">
        <v>9000</v>
      </c>
      <c r="L194" s="1" t="s">
        <v>3757</v>
      </c>
      <c r="M194" s="14">
        <v>30240</v>
      </c>
      <c r="N194" s="14" t="s">
        <v>6455</v>
      </c>
      <c r="O194" s="14" t="s">
        <v>6454</v>
      </c>
      <c r="P194" s="14" t="s">
        <v>6456</v>
      </c>
      <c r="Q194" s="16">
        <v>42703</v>
      </c>
      <c r="R194" s="2" t="s">
        <v>76</v>
      </c>
      <c r="S194" s="2" t="s">
        <v>80</v>
      </c>
      <c r="T194" s="4" t="s">
        <v>1256</v>
      </c>
      <c r="U194" s="16">
        <v>42703</v>
      </c>
      <c r="V194" s="2" t="s">
        <v>77</v>
      </c>
      <c r="W194" s="15" t="s">
        <v>32</v>
      </c>
      <c r="X194" s="4" t="s">
        <v>4600</v>
      </c>
      <c r="Y194" s="16">
        <v>43199</v>
      </c>
      <c r="Z194" s="2" t="s">
        <v>31</v>
      </c>
      <c r="AA194" s="14">
        <v>9000</v>
      </c>
      <c r="AB194" s="4" t="s">
        <v>324</v>
      </c>
      <c r="AC194" s="4" t="s">
        <v>324</v>
      </c>
      <c r="AD194" s="4" t="s">
        <v>6546</v>
      </c>
      <c r="AE194" s="4" t="s">
        <v>325</v>
      </c>
    </row>
    <row r="195" spans="1:31" s="2" customFormat="1" ht="24.75" customHeight="1">
      <c r="A195" s="2">
        <v>192</v>
      </c>
      <c r="B195" s="3" t="s">
        <v>101</v>
      </c>
      <c r="C195" s="15" t="s">
        <v>53</v>
      </c>
      <c r="D195" s="1">
        <v>1135</v>
      </c>
      <c r="E195" s="577" t="s">
        <v>1299</v>
      </c>
      <c r="F195" s="4" t="s">
        <v>2884</v>
      </c>
      <c r="G195" s="16">
        <v>40127</v>
      </c>
      <c r="H195" s="2" t="s">
        <v>40</v>
      </c>
      <c r="I195" s="2" t="s">
        <v>67</v>
      </c>
      <c r="J195" s="4" t="s">
        <v>137</v>
      </c>
      <c r="K195" s="14">
        <v>9500</v>
      </c>
      <c r="L195" s="1" t="s">
        <v>1747</v>
      </c>
      <c r="M195" s="14">
        <v>31065</v>
      </c>
      <c r="N195" s="14" t="s">
        <v>6455</v>
      </c>
      <c r="O195" s="14" t="s">
        <v>6454</v>
      </c>
      <c r="P195" s="14" t="s">
        <v>6456</v>
      </c>
      <c r="Q195" s="16">
        <v>42703</v>
      </c>
      <c r="R195" s="2" t="s">
        <v>76</v>
      </c>
      <c r="S195" s="2" t="s">
        <v>80</v>
      </c>
      <c r="T195" s="4" t="s">
        <v>1256</v>
      </c>
      <c r="U195" s="16">
        <v>42703</v>
      </c>
      <c r="V195" s="2" t="s">
        <v>77</v>
      </c>
      <c r="W195" s="15" t="s">
        <v>32</v>
      </c>
      <c r="X195" s="4" t="s">
        <v>4559</v>
      </c>
      <c r="Y195" s="16">
        <v>43199</v>
      </c>
      <c r="Z195" s="2" t="s">
        <v>31</v>
      </c>
      <c r="AA195" s="14">
        <v>9500</v>
      </c>
      <c r="AB195" s="4" t="s">
        <v>324</v>
      </c>
      <c r="AC195" s="4" t="s">
        <v>324</v>
      </c>
      <c r="AD195" s="4" t="s">
        <v>6546</v>
      </c>
      <c r="AE195" s="4" t="s">
        <v>325</v>
      </c>
    </row>
    <row r="196" spans="1:31" s="2" customFormat="1" ht="24.75" customHeight="1">
      <c r="A196" s="2">
        <v>193</v>
      </c>
      <c r="B196" s="3" t="s">
        <v>101</v>
      </c>
      <c r="C196" s="15" t="s">
        <v>53</v>
      </c>
      <c r="D196" s="1">
        <v>1358</v>
      </c>
      <c r="E196" s="577" t="s">
        <v>1539</v>
      </c>
      <c r="F196" s="4" t="s">
        <v>3020</v>
      </c>
      <c r="G196" s="16">
        <v>39908</v>
      </c>
      <c r="H196" s="2" t="s">
        <v>40</v>
      </c>
      <c r="I196" s="2" t="s">
        <v>67</v>
      </c>
      <c r="J196" s="4" t="s">
        <v>137</v>
      </c>
      <c r="K196" s="14">
        <v>9001</v>
      </c>
      <c r="L196" s="1" t="s">
        <v>1789</v>
      </c>
      <c r="M196" s="14">
        <v>31233.47</v>
      </c>
      <c r="N196" s="14" t="s">
        <v>6455</v>
      </c>
      <c r="O196" s="14" t="s">
        <v>6454</v>
      </c>
      <c r="P196" s="14" t="s">
        <v>6456</v>
      </c>
      <c r="Q196" s="16">
        <v>42703</v>
      </c>
      <c r="R196" s="2" t="s">
        <v>76</v>
      </c>
      <c r="S196" s="2" t="s">
        <v>80</v>
      </c>
      <c r="T196" s="4" t="s">
        <v>1256</v>
      </c>
      <c r="U196" s="16">
        <v>42703</v>
      </c>
      <c r="V196" s="2" t="s">
        <v>77</v>
      </c>
      <c r="W196" s="15" t="s">
        <v>32</v>
      </c>
      <c r="X196" s="4" t="s">
        <v>4743</v>
      </c>
      <c r="Y196" s="16">
        <v>43195</v>
      </c>
      <c r="Z196" s="2" t="s">
        <v>31</v>
      </c>
      <c r="AA196" s="14">
        <v>9001</v>
      </c>
      <c r="AB196" s="4" t="s">
        <v>324</v>
      </c>
      <c r="AC196" s="4" t="s">
        <v>324</v>
      </c>
      <c r="AD196" s="4" t="s">
        <v>6546</v>
      </c>
      <c r="AE196" s="4" t="s">
        <v>325</v>
      </c>
    </row>
    <row r="197" spans="1:31" s="2" customFormat="1" ht="24.75" customHeight="1">
      <c r="A197" s="2">
        <v>194</v>
      </c>
      <c r="B197" s="3" t="s">
        <v>101</v>
      </c>
      <c r="C197" s="15" t="s">
        <v>53</v>
      </c>
      <c r="D197" s="1">
        <v>1670</v>
      </c>
      <c r="E197" s="577" t="s">
        <v>7042</v>
      </c>
      <c r="F197" s="4" t="s">
        <v>2264</v>
      </c>
      <c r="G197" s="16">
        <v>42703</v>
      </c>
      <c r="H197" s="2" t="s">
        <v>42</v>
      </c>
      <c r="I197" s="2" t="s">
        <v>7043</v>
      </c>
      <c r="J197" s="4" t="s">
        <v>137</v>
      </c>
      <c r="K197" s="14">
        <v>1098</v>
      </c>
      <c r="L197" s="1" t="s">
        <v>709</v>
      </c>
      <c r="M197" s="14">
        <v>31391.82</v>
      </c>
      <c r="N197" s="14" t="s">
        <v>6455</v>
      </c>
      <c r="O197" s="14" t="s">
        <v>6454</v>
      </c>
      <c r="P197" s="14" t="s">
        <v>6456</v>
      </c>
      <c r="Q197" s="16">
        <v>38657</v>
      </c>
      <c r="R197" s="2" t="s">
        <v>76</v>
      </c>
      <c r="S197" s="2" t="s">
        <v>80</v>
      </c>
      <c r="T197" s="4" t="s">
        <v>2242</v>
      </c>
      <c r="U197" s="16">
        <v>38657</v>
      </c>
      <c r="V197" s="2" t="s">
        <v>77</v>
      </c>
      <c r="W197" s="2" t="s">
        <v>34</v>
      </c>
      <c r="X197" s="4" t="s">
        <v>5152</v>
      </c>
      <c r="Y197" s="16">
        <v>42341</v>
      </c>
      <c r="Z197" s="2" t="s">
        <v>31</v>
      </c>
      <c r="AA197" s="14">
        <v>1098</v>
      </c>
      <c r="AB197" s="4" t="s">
        <v>324</v>
      </c>
      <c r="AC197" s="4" t="s">
        <v>324</v>
      </c>
      <c r="AD197" s="4" t="s">
        <v>6547</v>
      </c>
      <c r="AE197" s="4" t="s">
        <v>325</v>
      </c>
    </row>
    <row r="198" spans="1:31" s="2" customFormat="1" ht="24.75" customHeight="1">
      <c r="A198" s="2">
        <v>195</v>
      </c>
      <c r="B198" s="3" t="s">
        <v>101</v>
      </c>
      <c r="C198" s="15" t="s">
        <v>53</v>
      </c>
      <c r="D198" s="1">
        <v>1048</v>
      </c>
      <c r="E198" s="577" t="s">
        <v>1197</v>
      </c>
      <c r="F198" s="4" t="s">
        <v>2806</v>
      </c>
      <c r="G198" s="16">
        <v>40019</v>
      </c>
      <c r="H198" s="2" t="s">
        <v>40</v>
      </c>
      <c r="I198" s="2" t="s">
        <v>67</v>
      </c>
      <c r="J198" s="4" t="s">
        <v>137</v>
      </c>
      <c r="K198" s="14">
        <v>10000</v>
      </c>
      <c r="L198" s="1" t="s">
        <v>1734</v>
      </c>
      <c r="M198" s="14">
        <v>32500</v>
      </c>
      <c r="N198" s="14" t="s">
        <v>6455</v>
      </c>
      <c r="O198" s="14" t="s">
        <v>6454</v>
      </c>
      <c r="P198" s="14" t="s">
        <v>6456</v>
      </c>
      <c r="Q198" s="16">
        <v>42703</v>
      </c>
      <c r="R198" s="2" t="s">
        <v>76</v>
      </c>
      <c r="S198" s="2" t="s">
        <v>80</v>
      </c>
      <c r="T198" s="4" t="s">
        <v>1256</v>
      </c>
      <c r="U198" s="16">
        <v>42703</v>
      </c>
      <c r="V198" s="2" t="s">
        <v>77</v>
      </c>
      <c r="W198" s="15" t="s">
        <v>32</v>
      </c>
      <c r="X198" s="4" t="s">
        <v>4475</v>
      </c>
      <c r="Y198" s="16">
        <v>43199</v>
      </c>
      <c r="Z198" s="2" t="s">
        <v>31</v>
      </c>
      <c r="AA198" s="14">
        <v>10000</v>
      </c>
      <c r="AB198" s="4" t="s">
        <v>324</v>
      </c>
      <c r="AC198" s="4" t="s">
        <v>324</v>
      </c>
      <c r="AD198" s="4" t="s">
        <v>6546</v>
      </c>
      <c r="AE198" s="4" t="s">
        <v>325</v>
      </c>
    </row>
    <row r="199" spans="1:31" s="2" customFormat="1" ht="24.75" customHeight="1">
      <c r="A199" s="2">
        <v>196</v>
      </c>
      <c r="B199" s="3" t="s">
        <v>101</v>
      </c>
      <c r="C199" s="15" t="s">
        <v>53</v>
      </c>
      <c r="D199" s="1">
        <v>2124</v>
      </c>
      <c r="E199" s="577" t="s">
        <v>3677</v>
      </c>
      <c r="F199" s="4" t="s">
        <v>3678</v>
      </c>
      <c r="G199" s="16">
        <v>45077</v>
      </c>
      <c r="H199" s="2" t="s">
        <v>42</v>
      </c>
      <c r="I199" s="2" t="s">
        <v>73</v>
      </c>
      <c r="J199" s="4" t="s">
        <v>137</v>
      </c>
      <c r="K199" s="14">
        <v>308</v>
      </c>
      <c r="L199" s="1" t="s">
        <v>4003</v>
      </c>
      <c r="M199" s="14">
        <v>32607.96</v>
      </c>
      <c r="N199" s="14" t="s">
        <v>6455</v>
      </c>
      <c r="O199" s="14" t="s">
        <v>6454</v>
      </c>
      <c r="P199" s="14" t="s">
        <v>6456</v>
      </c>
      <c r="Q199" s="16">
        <v>45105</v>
      </c>
      <c r="R199" s="2" t="s">
        <v>76</v>
      </c>
      <c r="S199" s="2" t="s">
        <v>3407</v>
      </c>
      <c r="T199" s="4" t="s">
        <v>3679</v>
      </c>
      <c r="U199" s="16">
        <v>45105</v>
      </c>
      <c r="V199" s="2" t="s">
        <v>77</v>
      </c>
      <c r="W199" s="2" t="s">
        <v>32</v>
      </c>
      <c r="X199" s="4" t="s">
        <v>3680</v>
      </c>
      <c r="Y199" s="16">
        <v>45106</v>
      </c>
      <c r="Z199" s="2" t="s">
        <v>3681</v>
      </c>
      <c r="AA199" s="14">
        <v>308</v>
      </c>
      <c r="AB199" s="2" t="s">
        <v>426</v>
      </c>
      <c r="AC199" s="2" t="s">
        <v>140</v>
      </c>
      <c r="AD199" s="4" t="s">
        <v>427</v>
      </c>
      <c r="AE199" s="4" t="s">
        <v>148</v>
      </c>
    </row>
    <row r="200" spans="1:31" s="2" customFormat="1" ht="24.75" customHeight="1">
      <c r="A200" s="2">
        <v>197</v>
      </c>
      <c r="B200" s="3" t="s">
        <v>101</v>
      </c>
      <c r="C200" s="15" t="s">
        <v>53</v>
      </c>
      <c r="D200" s="1">
        <v>1784</v>
      </c>
      <c r="E200" s="577" t="s">
        <v>618</v>
      </c>
      <c r="F200" s="4" t="s">
        <v>2352</v>
      </c>
      <c r="G200" s="16">
        <v>42263</v>
      </c>
      <c r="H200" s="2" t="s">
        <v>42</v>
      </c>
      <c r="I200" s="2" t="s">
        <v>70</v>
      </c>
      <c r="J200" s="4" t="s">
        <v>137</v>
      </c>
      <c r="K200" s="14">
        <v>245</v>
      </c>
      <c r="L200" s="1" t="s">
        <v>709</v>
      </c>
      <c r="M200" s="14">
        <v>32832.449999999997</v>
      </c>
      <c r="N200" s="14" t="s">
        <v>6455</v>
      </c>
      <c r="O200" s="14" t="s">
        <v>6454</v>
      </c>
      <c r="P200" s="14" t="s">
        <v>6456</v>
      </c>
      <c r="Q200" s="74">
        <v>42297</v>
      </c>
      <c r="R200" s="2" t="s">
        <v>76</v>
      </c>
      <c r="S200" s="75" t="s">
        <v>79</v>
      </c>
      <c r="T200" s="4" t="s">
        <v>145</v>
      </c>
      <c r="U200" s="74">
        <v>33599</v>
      </c>
      <c r="V200" s="2" t="s">
        <v>77</v>
      </c>
      <c r="W200" s="2" t="s">
        <v>32</v>
      </c>
      <c r="X200" s="4" t="s">
        <v>3581</v>
      </c>
      <c r="Y200" s="16">
        <v>42297</v>
      </c>
      <c r="Z200" s="78" t="s">
        <v>31</v>
      </c>
      <c r="AA200" s="14">
        <v>245</v>
      </c>
      <c r="AB200" s="4" t="s">
        <v>324</v>
      </c>
      <c r="AC200" s="4" t="s">
        <v>324</v>
      </c>
      <c r="AD200" s="4" t="s">
        <v>6547</v>
      </c>
      <c r="AE200" s="4" t="s">
        <v>325</v>
      </c>
    </row>
    <row r="201" spans="1:31" s="2" customFormat="1" ht="24.75" customHeight="1">
      <c r="A201" s="2">
        <v>198</v>
      </c>
      <c r="B201" s="3" t="s">
        <v>101</v>
      </c>
      <c r="C201" s="15" t="s">
        <v>53</v>
      </c>
      <c r="D201" s="1">
        <v>2067</v>
      </c>
      <c r="E201" s="577" t="s">
        <v>98</v>
      </c>
      <c r="F201" s="4" t="s">
        <v>2730</v>
      </c>
      <c r="G201" s="16">
        <v>42769</v>
      </c>
      <c r="H201" s="2" t="s">
        <v>42</v>
      </c>
      <c r="I201" s="2" t="s">
        <v>68</v>
      </c>
      <c r="J201" s="4" t="s">
        <v>137</v>
      </c>
      <c r="K201" s="14">
        <v>384</v>
      </c>
      <c r="L201" s="1" t="s">
        <v>3745</v>
      </c>
      <c r="M201" s="14">
        <v>32935.68</v>
      </c>
      <c r="N201" s="14" t="s">
        <v>6455</v>
      </c>
      <c r="O201" s="14" t="s">
        <v>6454</v>
      </c>
      <c r="P201" s="14" t="s">
        <v>6456</v>
      </c>
      <c r="Q201" s="16">
        <v>42703</v>
      </c>
      <c r="R201" s="2" t="s">
        <v>76</v>
      </c>
      <c r="S201" s="2" t="s">
        <v>3483</v>
      </c>
      <c r="T201" s="4" t="s">
        <v>881</v>
      </c>
      <c r="U201" s="16">
        <v>43903</v>
      </c>
      <c r="V201" s="2" t="s">
        <v>77</v>
      </c>
      <c r="W201" s="15" t="s">
        <v>32</v>
      </c>
      <c r="X201" s="4" t="s">
        <v>3747</v>
      </c>
      <c r="Y201" s="16">
        <v>43920</v>
      </c>
      <c r="Z201" s="78" t="s">
        <v>31</v>
      </c>
      <c r="AA201" s="14">
        <v>384</v>
      </c>
      <c r="AB201" s="4" t="s">
        <v>324</v>
      </c>
      <c r="AC201" s="4" t="s">
        <v>324</v>
      </c>
      <c r="AD201" s="4" t="s">
        <v>6547</v>
      </c>
      <c r="AE201" s="4" t="s">
        <v>325</v>
      </c>
    </row>
    <row r="202" spans="1:31" s="2" customFormat="1" ht="24.75" customHeight="1">
      <c r="A202" s="2">
        <v>199</v>
      </c>
      <c r="B202" s="3" t="s">
        <v>101</v>
      </c>
      <c r="C202" s="15" t="s">
        <v>53</v>
      </c>
      <c r="D202" s="1">
        <v>2035</v>
      </c>
      <c r="E202" s="577" t="s">
        <v>93</v>
      </c>
      <c r="F202" s="4" t="s">
        <v>2716</v>
      </c>
      <c r="G202" s="16">
        <v>42708</v>
      </c>
      <c r="H202" s="2" t="s">
        <v>40</v>
      </c>
      <c r="I202" s="2" t="s">
        <v>67</v>
      </c>
      <c r="J202" s="4" t="s">
        <v>137</v>
      </c>
      <c r="K202" s="14">
        <v>387</v>
      </c>
      <c r="L202" s="1" t="s">
        <v>127</v>
      </c>
      <c r="M202" s="14">
        <v>33192.99</v>
      </c>
      <c r="N202" s="14" t="s">
        <v>6455</v>
      </c>
      <c r="O202" s="14" t="s">
        <v>6454</v>
      </c>
      <c r="P202" s="14" t="s">
        <v>6456</v>
      </c>
      <c r="Q202" s="16">
        <v>42703</v>
      </c>
      <c r="R202" s="2" t="s">
        <v>76</v>
      </c>
      <c r="S202" s="2" t="s">
        <v>3483</v>
      </c>
      <c r="T202" s="4" t="s">
        <v>351</v>
      </c>
      <c r="U202" s="16">
        <v>43284</v>
      </c>
      <c r="V202" s="2" t="s">
        <v>77</v>
      </c>
      <c r="W202" s="2" t="s">
        <v>32</v>
      </c>
      <c r="X202" s="4" t="s">
        <v>3749</v>
      </c>
      <c r="Y202" s="16">
        <v>43312</v>
      </c>
      <c r="Z202" s="78" t="s">
        <v>31</v>
      </c>
      <c r="AA202" s="14">
        <v>387</v>
      </c>
      <c r="AB202" s="4" t="s">
        <v>324</v>
      </c>
      <c r="AC202" s="4" t="s">
        <v>324</v>
      </c>
      <c r="AD202" s="4" t="s">
        <v>6547</v>
      </c>
      <c r="AE202" s="4" t="s">
        <v>325</v>
      </c>
    </row>
    <row r="203" spans="1:31" s="2" customFormat="1" ht="24.75" customHeight="1">
      <c r="A203" s="2">
        <v>200</v>
      </c>
      <c r="B203" s="3" t="s">
        <v>101</v>
      </c>
      <c r="C203" s="15" t="s">
        <v>53</v>
      </c>
      <c r="D203" s="1">
        <v>1242</v>
      </c>
      <c r="E203" s="577" t="s">
        <v>1456</v>
      </c>
      <c r="F203" s="4" t="s">
        <v>2940</v>
      </c>
      <c r="G203" s="16">
        <v>39897</v>
      </c>
      <c r="H203" s="2" t="s">
        <v>40</v>
      </c>
      <c r="I203" s="2" t="s">
        <v>67</v>
      </c>
      <c r="J203" s="4" t="s">
        <v>137</v>
      </c>
      <c r="K203" s="14">
        <v>10001</v>
      </c>
      <c r="L203" s="1" t="s">
        <v>1762</v>
      </c>
      <c r="M203" s="14">
        <v>33603.360000000001</v>
      </c>
      <c r="N203" s="14" t="s">
        <v>6455</v>
      </c>
      <c r="O203" s="14" t="s">
        <v>6454</v>
      </c>
      <c r="P203" s="14" t="s">
        <v>6456</v>
      </c>
      <c r="Q203" s="16">
        <v>42703</v>
      </c>
      <c r="R203" s="2" t="s">
        <v>76</v>
      </c>
      <c r="S203" s="2" t="s">
        <v>80</v>
      </c>
      <c r="T203" s="4" t="s">
        <v>1256</v>
      </c>
      <c r="U203" s="16">
        <v>42703</v>
      </c>
      <c r="V203" s="2" t="s">
        <v>77</v>
      </c>
      <c r="W203" s="15" t="s">
        <v>32</v>
      </c>
      <c r="X203" s="4" t="s">
        <v>4664</v>
      </c>
      <c r="Y203" s="16">
        <v>43195</v>
      </c>
      <c r="Z203" s="2" t="s">
        <v>31</v>
      </c>
      <c r="AA203" s="14">
        <v>10001</v>
      </c>
      <c r="AB203" s="4" t="s">
        <v>324</v>
      </c>
      <c r="AC203" s="4" t="s">
        <v>324</v>
      </c>
      <c r="AD203" s="4" t="s">
        <v>6546</v>
      </c>
      <c r="AE203" s="4" t="s">
        <v>325</v>
      </c>
    </row>
    <row r="204" spans="1:31" s="2" customFormat="1" ht="24.75" customHeight="1">
      <c r="A204" s="2">
        <v>201</v>
      </c>
      <c r="B204" s="3" t="s">
        <v>101</v>
      </c>
      <c r="C204" s="15" t="s">
        <v>53</v>
      </c>
      <c r="D204" s="1">
        <v>1283</v>
      </c>
      <c r="E204" s="577" t="s">
        <v>1494</v>
      </c>
      <c r="F204" s="4" t="s">
        <v>2977</v>
      </c>
      <c r="G204" s="16">
        <v>39908</v>
      </c>
      <c r="H204" s="2" t="s">
        <v>40</v>
      </c>
      <c r="I204" s="2" t="s">
        <v>67</v>
      </c>
      <c r="J204" s="4" t="s">
        <v>137</v>
      </c>
      <c r="K204" s="14">
        <v>10501</v>
      </c>
      <c r="L204" s="1" t="s">
        <v>1737</v>
      </c>
      <c r="M204" s="14">
        <v>34968.33</v>
      </c>
      <c r="N204" s="14" t="s">
        <v>6455</v>
      </c>
      <c r="O204" s="14" t="s">
        <v>6454</v>
      </c>
      <c r="P204" s="14" t="s">
        <v>6456</v>
      </c>
      <c r="Q204" s="16">
        <v>42703</v>
      </c>
      <c r="R204" s="2" t="s">
        <v>76</v>
      </c>
      <c r="S204" s="2" t="s">
        <v>80</v>
      </c>
      <c r="T204" s="4" t="s">
        <v>1256</v>
      </c>
      <c r="U204" s="16">
        <v>42703</v>
      </c>
      <c r="V204" s="2" t="s">
        <v>77</v>
      </c>
      <c r="W204" s="15" t="s">
        <v>32</v>
      </c>
      <c r="X204" s="4" t="s">
        <v>4702</v>
      </c>
      <c r="Y204" s="16">
        <v>43195</v>
      </c>
      <c r="Z204" s="2" t="s">
        <v>31</v>
      </c>
      <c r="AA204" s="14">
        <v>10501</v>
      </c>
      <c r="AB204" s="4" t="s">
        <v>324</v>
      </c>
      <c r="AC204" s="4" t="s">
        <v>324</v>
      </c>
      <c r="AD204" s="4" t="s">
        <v>6546</v>
      </c>
      <c r="AE204" s="4" t="s">
        <v>325</v>
      </c>
    </row>
    <row r="205" spans="1:31" s="2" customFormat="1" ht="24.75" customHeight="1">
      <c r="A205" s="2">
        <v>202</v>
      </c>
      <c r="B205" s="3" t="s">
        <v>101</v>
      </c>
      <c r="C205" s="15" t="s">
        <v>53</v>
      </c>
      <c r="D205" s="1">
        <v>1043</v>
      </c>
      <c r="E205" s="577" t="s">
        <v>1192</v>
      </c>
      <c r="F205" s="4" t="s">
        <v>2801</v>
      </c>
      <c r="G205" s="16">
        <v>40014</v>
      </c>
      <c r="H205" s="2" t="s">
        <v>40</v>
      </c>
      <c r="I205" s="2" t="s">
        <v>67</v>
      </c>
      <c r="J205" s="4" t="s">
        <v>137</v>
      </c>
      <c r="K205" s="14">
        <v>11000</v>
      </c>
      <c r="L205" s="1" t="s">
        <v>1734</v>
      </c>
      <c r="M205" s="14">
        <v>35750</v>
      </c>
      <c r="N205" s="14" t="s">
        <v>6455</v>
      </c>
      <c r="O205" s="14" t="s">
        <v>6454</v>
      </c>
      <c r="P205" s="14" t="s">
        <v>6456</v>
      </c>
      <c r="Q205" s="16">
        <v>42703</v>
      </c>
      <c r="R205" s="2" t="s">
        <v>76</v>
      </c>
      <c r="S205" s="2" t="s">
        <v>80</v>
      </c>
      <c r="T205" s="4" t="s">
        <v>1256</v>
      </c>
      <c r="U205" s="16">
        <v>42703</v>
      </c>
      <c r="V205" s="2" t="s">
        <v>77</v>
      </c>
      <c r="W205" s="15" t="s">
        <v>32</v>
      </c>
      <c r="X205" s="4" t="s">
        <v>4470</v>
      </c>
      <c r="Y205" s="16">
        <v>43199</v>
      </c>
      <c r="Z205" s="2" t="s">
        <v>31</v>
      </c>
      <c r="AA205" s="14">
        <v>11000</v>
      </c>
      <c r="AB205" s="4" t="s">
        <v>324</v>
      </c>
      <c r="AC205" s="4" t="s">
        <v>324</v>
      </c>
      <c r="AD205" s="4" t="s">
        <v>6546</v>
      </c>
      <c r="AE205" s="4" t="s">
        <v>325</v>
      </c>
    </row>
    <row r="206" spans="1:31" s="2" customFormat="1" ht="24.75" customHeight="1">
      <c r="A206" s="2">
        <v>203</v>
      </c>
      <c r="B206" s="3" t="s">
        <v>101</v>
      </c>
      <c r="C206" s="15" t="s">
        <v>53</v>
      </c>
      <c r="D206" s="1">
        <v>1044</v>
      </c>
      <c r="E206" s="577" t="s">
        <v>1193</v>
      </c>
      <c r="F206" s="4" t="s">
        <v>2802</v>
      </c>
      <c r="G206" s="16">
        <v>40015</v>
      </c>
      <c r="H206" s="2" t="s">
        <v>40</v>
      </c>
      <c r="I206" s="2" t="s">
        <v>67</v>
      </c>
      <c r="J206" s="4" t="s">
        <v>137</v>
      </c>
      <c r="K206" s="14">
        <v>11000</v>
      </c>
      <c r="L206" s="1" t="s">
        <v>1734</v>
      </c>
      <c r="M206" s="14">
        <v>35750</v>
      </c>
      <c r="N206" s="14" t="s">
        <v>6455</v>
      </c>
      <c r="O206" s="14" t="s">
        <v>6454</v>
      </c>
      <c r="P206" s="14" t="s">
        <v>6456</v>
      </c>
      <c r="Q206" s="16">
        <v>42703</v>
      </c>
      <c r="R206" s="2" t="s">
        <v>76</v>
      </c>
      <c r="S206" s="2" t="s">
        <v>80</v>
      </c>
      <c r="T206" s="4" t="s">
        <v>1256</v>
      </c>
      <c r="U206" s="16">
        <v>42703</v>
      </c>
      <c r="V206" s="2" t="s">
        <v>77</v>
      </c>
      <c r="W206" s="15" t="s">
        <v>32</v>
      </c>
      <c r="X206" s="4" t="s">
        <v>4471</v>
      </c>
      <c r="Y206" s="16">
        <v>43199</v>
      </c>
      <c r="Z206" s="2" t="s">
        <v>31</v>
      </c>
      <c r="AA206" s="14">
        <v>11000</v>
      </c>
      <c r="AB206" s="4" t="s">
        <v>324</v>
      </c>
      <c r="AC206" s="4" t="s">
        <v>324</v>
      </c>
      <c r="AD206" s="4" t="s">
        <v>6546</v>
      </c>
      <c r="AE206" s="4" t="s">
        <v>325</v>
      </c>
    </row>
    <row r="207" spans="1:31" s="2" customFormat="1" ht="24.75" customHeight="1">
      <c r="A207" s="2">
        <v>204</v>
      </c>
      <c r="B207" s="3" t="s">
        <v>101</v>
      </c>
      <c r="C207" s="15" t="s">
        <v>53</v>
      </c>
      <c r="D207" s="1">
        <v>1085</v>
      </c>
      <c r="E207" s="577" t="s">
        <v>1233</v>
      </c>
      <c r="F207" s="4" t="s">
        <v>2840</v>
      </c>
      <c r="G207" s="16">
        <v>39907</v>
      </c>
      <c r="H207" s="2" t="s">
        <v>40</v>
      </c>
      <c r="I207" s="2" t="s">
        <v>67</v>
      </c>
      <c r="J207" s="4" t="s">
        <v>137</v>
      </c>
      <c r="K207" s="14">
        <v>11000</v>
      </c>
      <c r="L207" s="1" t="s">
        <v>1734</v>
      </c>
      <c r="M207" s="14">
        <v>35750</v>
      </c>
      <c r="N207" s="14" t="s">
        <v>6455</v>
      </c>
      <c r="O207" s="14" t="s">
        <v>6454</v>
      </c>
      <c r="P207" s="14" t="s">
        <v>6456</v>
      </c>
      <c r="Q207" s="16">
        <v>42703</v>
      </c>
      <c r="R207" s="2" t="s">
        <v>76</v>
      </c>
      <c r="S207" s="2" t="s">
        <v>80</v>
      </c>
      <c r="T207" s="4" t="s">
        <v>1256</v>
      </c>
      <c r="U207" s="16">
        <v>42703</v>
      </c>
      <c r="V207" s="2" t="s">
        <v>77</v>
      </c>
      <c r="W207" s="15" t="s">
        <v>32</v>
      </c>
      <c r="X207" s="4" t="s">
        <v>4510</v>
      </c>
      <c r="Y207" s="16">
        <v>43199</v>
      </c>
      <c r="Z207" s="2" t="s">
        <v>31</v>
      </c>
      <c r="AA207" s="14">
        <v>11000</v>
      </c>
      <c r="AB207" s="4" t="s">
        <v>324</v>
      </c>
      <c r="AC207" s="4" t="s">
        <v>324</v>
      </c>
      <c r="AD207" s="4" t="s">
        <v>6546</v>
      </c>
      <c r="AE207" s="4" t="s">
        <v>325</v>
      </c>
    </row>
    <row r="208" spans="1:31" s="2" customFormat="1" ht="24.75" customHeight="1">
      <c r="A208" s="2">
        <v>205</v>
      </c>
      <c r="B208" s="3" t="s">
        <v>101</v>
      </c>
      <c r="C208" s="15" t="s">
        <v>53</v>
      </c>
      <c r="D208" s="1">
        <v>1060</v>
      </c>
      <c r="E208" s="577" t="s">
        <v>1208</v>
      </c>
      <c r="F208" s="4" t="s">
        <v>2815</v>
      </c>
      <c r="G208" s="16">
        <v>39907</v>
      </c>
      <c r="H208" s="2" t="s">
        <v>40</v>
      </c>
      <c r="I208" s="2" t="s">
        <v>67</v>
      </c>
      <c r="J208" s="4" t="s">
        <v>137</v>
      </c>
      <c r="K208" s="14">
        <v>11000</v>
      </c>
      <c r="L208" s="1" t="s">
        <v>1734</v>
      </c>
      <c r="M208" s="14">
        <v>35860</v>
      </c>
      <c r="N208" s="14" t="s">
        <v>6455</v>
      </c>
      <c r="O208" s="14" t="s">
        <v>6454</v>
      </c>
      <c r="P208" s="14" t="s">
        <v>6456</v>
      </c>
      <c r="Q208" s="16">
        <v>42703</v>
      </c>
      <c r="R208" s="2" t="s">
        <v>76</v>
      </c>
      <c r="S208" s="2" t="s">
        <v>80</v>
      </c>
      <c r="T208" s="4" t="s">
        <v>1256</v>
      </c>
      <c r="U208" s="16">
        <v>42703</v>
      </c>
      <c r="V208" s="2" t="s">
        <v>77</v>
      </c>
      <c r="W208" s="15" t="s">
        <v>32</v>
      </c>
      <c r="X208" s="4" t="s">
        <v>4486</v>
      </c>
      <c r="Y208" s="16">
        <v>43199</v>
      </c>
      <c r="Z208" s="2" t="s">
        <v>31</v>
      </c>
      <c r="AA208" s="14">
        <v>11000</v>
      </c>
      <c r="AB208" s="4" t="s">
        <v>324</v>
      </c>
      <c r="AC208" s="4" t="s">
        <v>324</v>
      </c>
      <c r="AD208" s="4" t="s">
        <v>6546</v>
      </c>
      <c r="AE208" s="4" t="s">
        <v>325</v>
      </c>
    </row>
    <row r="209" spans="1:31" s="2" customFormat="1" ht="24.75" customHeight="1">
      <c r="A209" s="2">
        <v>206</v>
      </c>
      <c r="B209" s="3" t="s">
        <v>101</v>
      </c>
      <c r="C209" s="15" t="s">
        <v>53</v>
      </c>
      <c r="D209" s="1">
        <v>1188</v>
      </c>
      <c r="E209" s="577" t="s">
        <v>1372</v>
      </c>
      <c r="F209" s="4" t="s">
        <v>2916</v>
      </c>
      <c r="G209" s="16">
        <v>39939</v>
      </c>
      <c r="H209" s="2" t="s">
        <v>40</v>
      </c>
      <c r="I209" s="2" t="s">
        <v>67</v>
      </c>
      <c r="J209" s="4" t="s">
        <v>137</v>
      </c>
      <c r="K209" s="14">
        <v>10001</v>
      </c>
      <c r="L209" s="1" t="s">
        <v>1756</v>
      </c>
      <c r="M209" s="14">
        <v>35903.589999999997</v>
      </c>
      <c r="N209" s="14" t="s">
        <v>6455</v>
      </c>
      <c r="O209" s="14" t="s">
        <v>6454</v>
      </c>
      <c r="P209" s="14" t="s">
        <v>6456</v>
      </c>
      <c r="Q209" s="16">
        <v>42703</v>
      </c>
      <c r="R209" s="2" t="s">
        <v>76</v>
      </c>
      <c r="S209" s="2" t="s">
        <v>80</v>
      </c>
      <c r="T209" s="4" t="s">
        <v>1256</v>
      </c>
      <c r="U209" s="16">
        <v>42703</v>
      </c>
      <c r="V209" s="2" t="s">
        <v>77</v>
      </c>
      <c r="W209" s="15" t="s">
        <v>32</v>
      </c>
      <c r="X209" s="4" t="s">
        <v>4611</v>
      </c>
      <c r="Y209" s="16">
        <v>43199</v>
      </c>
      <c r="Z209" s="2" t="s">
        <v>31</v>
      </c>
      <c r="AA209" s="14">
        <v>10001</v>
      </c>
      <c r="AB209" s="4" t="s">
        <v>324</v>
      </c>
      <c r="AC209" s="4" t="s">
        <v>324</v>
      </c>
      <c r="AD209" s="4" t="s">
        <v>6546</v>
      </c>
      <c r="AE209" s="4" t="s">
        <v>325</v>
      </c>
    </row>
    <row r="210" spans="1:31" s="2" customFormat="1" ht="24.75" customHeight="1">
      <c r="A210" s="2">
        <v>207</v>
      </c>
      <c r="B210" s="3" t="s">
        <v>101</v>
      </c>
      <c r="C210" s="15" t="s">
        <v>53</v>
      </c>
      <c r="D210" s="1">
        <v>1191</v>
      </c>
      <c r="E210" s="577" t="s">
        <v>1374</v>
      </c>
      <c r="F210" s="4" t="s">
        <v>2919</v>
      </c>
      <c r="G210" s="16">
        <v>39939</v>
      </c>
      <c r="H210" s="2" t="s">
        <v>40</v>
      </c>
      <c r="I210" s="2" t="s">
        <v>67</v>
      </c>
      <c r="J210" s="4" t="s">
        <v>137</v>
      </c>
      <c r="K210" s="14">
        <v>10001</v>
      </c>
      <c r="L210" s="1" t="s">
        <v>1756</v>
      </c>
      <c r="M210" s="14">
        <v>35903.589999999997</v>
      </c>
      <c r="N210" s="14" t="s">
        <v>6455</v>
      </c>
      <c r="O210" s="14" t="s">
        <v>6454</v>
      </c>
      <c r="P210" s="14" t="s">
        <v>6456</v>
      </c>
      <c r="Q210" s="16">
        <v>42703</v>
      </c>
      <c r="R210" s="2" t="s">
        <v>76</v>
      </c>
      <c r="S210" s="2" t="s">
        <v>80</v>
      </c>
      <c r="T210" s="4" t="s">
        <v>1256</v>
      </c>
      <c r="U210" s="16">
        <v>42703</v>
      </c>
      <c r="V210" s="2" t="s">
        <v>77</v>
      </c>
      <c r="W210" s="15" t="s">
        <v>32</v>
      </c>
      <c r="X210" s="4" t="s">
        <v>4614</v>
      </c>
      <c r="Y210" s="16">
        <v>43199</v>
      </c>
      <c r="Z210" s="2" t="s">
        <v>31</v>
      </c>
      <c r="AA210" s="14">
        <v>10001</v>
      </c>
      <c r="AB210" s="4" t="s">
        <v>324</v>
      </c>
      <c r="AC210" s="4" t="s">
        <v>324</v>
      </c>
      <c r="AD210" s="4" t="s">
        <v>6546</v>
      </c>
      <c r="AE210" s="4" t="s">
        <v>325</v>
      </c>
    </row>
    <row r="211" spans="1:31" s="2" customFormat="1" ht="24.75" customHeight="1">
      <c r="A211" s="2">
        <v>208</v>
      </c>
      <c r="B211" s="3" t="s">
        <v>101</v>
      </c>
      <c r="C211" s="15" t="s">
        <v>53</v>
      </c>
      <c r="D211" s="1">
        <v>1107</v>
      </c>
      <c r="E211" s="577" t="s">
        <v>1271</v>
      </c>
      <c r="F211" s="4" t="s">
        <v>2859</v>
      </c>
      <c r="G211" s="16">
        <v>40127</v>
      </c>
      <c r="H211" s="2" t="s">
        <v>40</v>
      </c>
      <c r="I211" s="2" t="s">
        <v>67</v>
      </c>
      <c r="J211" s="4" t="s">
        <v>137</v>
      </c>
      <c r="K211" s="14">
        <v>11000</v>
      </c>
      <c r="L211" s="1" t="s">
        <v>1740</v>
      </c>
      <c r="M211" s="14">
        <v>35970</v>
      </c>
      <c r="N211" s="14" t="s">
        <v>6455</v>
      </c>
      <c r="O211" s="14" t="s">
        <v>6454</v>
      </c>
      <c r="P211" s="14" t="s">
        <v>6456</v>
      </c>
      <c r="Q211" s="16">
        <v>42703</v>
      </c>
      <c r="R211" s="2" t="s">
        <v>76</v>
      </c>
      <c r="S211" s="2" t="s">
        <v>80</v>
      </c>
      <c r="T211" s="4" t="s">
        <v>1256</v>
      </c>
      <c r="U211" s="16">
        <v>42703</v>
      </c>
      <c r="V211" s="2" t="s">
        <v>77</v>
      </c>
      <c r="W211" s="15" t="s">
        <v>32</v>
      </c>
      <c r="X211" s="4" t="s">
        <v>4532</v>
      </c>
      <c r="Y211" s="16">
        <v>43199</v>
      </c>
      <c r="Z211" s="2" t="s">
        <v>31</v>
      </c>
      <c r="AA211" s="14">
        <v>11000</v>
      </c>
      <c r="AB211" s="4" t="s">
        <v>324</v>
      </c>
      <c r="AC211" s="4" t="s">
        <v>324</v>
      </c>
      <c r="AD211" s="4" t="s">
        <v>6546</v>
      </c>
      <c r="AE211" s="4" t="s">
        <v>325</v>
      </c>
    </row>
    <row r="212" spans="1:31" s="2" customFormat="1" ht="24.75" customHeight="1">
      <c r="A212" s="2">
        <v>209</v>
      </c>
      <c r="B212" s="3" t="s">
        <v>101</v>
      </c>
      <c r="C212" s="15" t="s">
        <v>53</v>
      </c>
      <c r="D212" s="1">
        <v>1108</v>
      </c>
      <c r="E212" s="577" t="s">
        <v>1272</v>
      </c>
      <c r="F212" s="4" t="s">
        <v>2860</v>
      </c>
      <c r="G212" s="16">
        <v>40127</v>
      </c>
      <c r="H212" s="2" t="s">
        <v>40</v>
      </c>
      <c r="I212" s="2" t="s">
        <v>67</v>
      </c>
      <c r="J212" s="4" t="s">
        <v>137</v>
      </c>
      <c r="K212" s="14">
        <v>11000</v>
      </c>
      <c r="L212" s="1" t="s">
        <v>1740</v>
      </c>
      <c r="M212" s="14">
        <v>35970</v>
      </c>
      <c r="N212" s="14" t="s">
        <v>6455</v>
      </c>
      <c r="O212" s="14" t="s">
        <v>6454</v>
      </c>
      <c r="P212" s="14" t="s">
        <v>6456</v>
      </c>
      <c r="Q212" s="16">
        <v>42703</v>
      </c>
      <c r="R212" s="2" t="s">
        <v>76</v>
      </c>
      <c r="S212" s="2" t="s">
        <v>80</v>
      </c>
      <c r="T212" s="4" t="s">
        <v>1256</v>
      </c>
      <c r="U212" s="16">
        <v>42703</v>
      </c>
      <c r="V212" s="2" t="s">
        <v>77</v>
      </c>
      <c r="W212" s="15" t="s">
        <v>32</v>
      </c>
      <c r="X212" s="4" t="s">
        <v>4533</v>
      </c>
      <c r="Y212" s="16">
        <v>43199</v>
      </c>
      <c r="Z212" s="2" t="s">
        <v>31</v>
      </c>
      <c r="AA212" s="14">
        <v>11000</v>
      </c>
      <c r="AB212" s="4" t="s">
        <v>324</v>
      </c>
      <c r="AC212" s="4" t="s">
        <v>324</v>
      </c>
      <c r="AD212" s="4" t="s">
        <v>6546</v>
      </c>
      <c r="AE212" s="4" t="s">
        <v>325</v>
      </c>
    </row>
    <row r="213" spans="1:31" s="2" customFormat="1" ht="24.75" customHeight="1">
      <c r="A213" s="2">
        <v>210</v>
      </c>
      <c r="B213" s="3" t="s">
        <v>101</v>
      </c>
      <c r="C213" s="15" t="s">
        <v>53</v>
      </c>
      <c r="D213" s="1">
        <v>2113</v>
      </c>
      <c r="E213" s="577" t="s">
        <v>3597</v>
      </c>
      <c r="F213" s="4" t="s">
        <v>3599</v>
      </c>
      <c r="G213" s="16">
        <v>44432</v>
      </c>
      <c r="H213" s="2" t="s">
        <v>42</v>
      </c>
      <c r="I213" s="2" t="s">
        <v>70</v>
      </c>
      <c r="J213" s="4" t="s">
        <v>137</v>
      </c>
      <c r="K213" s="14">
        <v>269</v>
      </c>
      <c r="L213" s="1" t="s">
        <v>709</v>
      </c>
      <c r="M213" s="14">
        <v>36048.69</v>
      </c>
      <c r="N213" s="14" t="s">
        <v>6455</v>
      </c>
      <c r="O213" s="14" t="s">
        <v>6454</v>
      </c>
      <c r="P213" s="14" t="s">
        <v>6456</v>
      </c>
      <c r="Q213" s="74">
        <v>44432</v>
      </c>
      <c r="R213" s="2" t="s">
        <v>76</v>
      </c>
      <c r="S213" s="75" t="s">
        <v>78</v>
      </c>
      <c r="T213" s="4" t="s">
        <v>3595</v>
      </c>
      <c r="U213" s="74">
        <v>44055</v>
      </c>
      <c r="V213" s="2" t="s">
        <v>77</v>
      </c>
      <c r="W213" s="2" t="s">
        <v>32</v>
      </c>
      <c r="X213" s="4" t="s">
        <v>3600</v>
      </c>
      <c r="Y213" s="16">
        <v>44432</v>
      </c>
      <c r="Z213" s="78" t="s">
        <v>31</v>
      </c>
      <c r="AA213" s="14">
        <v>269</v>
      </c>
      <c r="AB213" s="4" t="s">
        <v>324</v>
      </c>
      <c r="AC213" s="4" t="s">
        <v>324</v>
      </c>
      <c r="AD213" s="4" t="s">
        <v>6547</v>
      </c>
      <c r="AE213" s="4" t="s">
        <v>325</v>
      </c>
    </row>
    <row r="214" spans="1:31" s="2" customFormat="1" ht="24.75" customHeight="1">
      <c r="A214" s="2">
        <v>211</v>
      </c>
      <c r="B214" s="3" t="s">
        <v>101</v>
      </c>
      <c r="C214" s="15" t="s">
        <v>53</v>
      </c>
      <c r="D214" s="1">
        <v>1167</v>
      </c>
      <c r="E214" s="577" t="s">
        <v>1351</v>
      </c>
      <c r="F214" s="4" t="s">
        <v>1398</v>
      </c>
      <c r="G214" s="16">
        <v>39927</v>
      </c>
      <c r="H214" s="2" t="s">
        <v>40</v>
      </c>
      <c r="I214" s="2" t="s">
        <v>67</v>
      </c>
      <c r="J214" s="4" t="s">
        <v>137</v>
      </c>
      <c r="K214" s="14">
        <v>11000</v>
      </c>
      <c r="L214" s="1" t="s">
        <v>1748</v>
      </c>
      <c r="M214" s="14">
        <v>36300</v>
      </c>
      <c r="N214" s="14" t="s">
        <v>6455</v>
      </c>
      <c r="O214" s="14" t="s">
        <v>6454</v>
      </c>
      <c r="P214" s="14" t="s">
        <v>6456</v>
      </c>
      <c r="Q214" s="16">
        <v>42703</v>
      </c>
      <c r="R214" s="2" t="s">
        <v>76</v>
      </c>
      <c r="S214" s="2" t="s">
        <v>80</v>
      </c>
      <c r="T214" s="4" t="s">
        <v>1256</v>
      </c>
      <c r="U214" s="16">
        <v>42703</v>
      </c>
      <c r="V214" s="2" t="s">
        <v>77</v>
      </c>
      <c r="W214" s="15" t="s">
        <v>32</v>
      </c>
      <c r="X214" s="4" t="s">
        <v>4591</v>
      </c>
      <c r="Y214" s="16">
        <v>43199</v>
      </c>
      <c r="Z214" s="2" t="s">
        <v>31</v>
      </c>
      <c r="AA214" s="14">
        <v>11000</v>
      </c>
      <c r="AB214" s="4" t="s">
        <v>324</v>
      </c>
      <c r="AC214" s="4" t="s">
        <v>324</v>
      </c>
      <c r="AD214" s="4" t="s">
        <v>6546</v>
      </c>
      <c r="AE214" s="4" t="s">
        <v>325</v>
      </c>
    </row>
    <row r="215" spans="1:31" s="2" customFormat="1" ht="24.75" customHeight="1">
      <c r="A215" s="2">
        <v>212</v>
      </c>
      <c r="B215" s="3" t="s">
        <v>101</v>
      </c>
      <c r="C215" s="15" t="s">
        <v>53</v>
      </c>
      <c r="D215" s="1">
        <v>1210</v>
      </c>
      <c r="E215" s="577" t="s">
        <v>1393</v>
      </c>
      <c r="F215" s="4" t="s">
        <v>1410</v>
      </c>
      <c r="G215" s="16">
        <v>39939</v>
      </c>
      <c r="H215" s="2" t="s">
        <v>40</v>
      </c>
      <c r="I215" s="2" t="s">
        <v>67</v>
      </c>
      <c r="J215" s="4" t="s">
        <v>137</v>
      </c>
      <c r="K215" s="14">
        <v>11000</v>
      </c>
      <c r="L215" s="1" t="s">
        <v>1748</v>
      </c>
      <c r="M215" s="14">
        <v>36300</v>
      </c>
      <c r="N215" s="14" t="s">
        <v>6455</v>
      </c>
      <c r="O215" s="14" t="s">
        <v>6454</v>
      </c>
      <c r="P215" s="14" t="s">
        <v>6456</v>
      </c>
      <c r="Q215" s="16">
        <v>42703</v>
      </c>
      <c r="R215" s="2" t="s">
        <v>76</v>
      </c>
      <c r="S215" s="2" t="s">
        <v>80</v>
      </c>
      <c r="T215" s="4" t="s">
        <v>1256</v>
      </c>
      <c r="U215" s="16">
        <v>42703</v>
      </c>
      <c r="V215" s="2" t="s">
        <v>77</v>
      </c>
      <c r="W215" s="15" t="s">
        <v>32</v>
      </c>
      <c r="X215" s="4" t="s">
        <v>4633</v>
      </c>
      <c r="Y215" s="16">
        <v>43195</v>
      </c>
      <c r="Z215" s="2" t="s">
        <v>31</v>
      </c>
      <c r="AA215" s="14">
        <v>11000</v>
      </c>
      <c r="AB215" s="4" t="s">
        <v>324</v>
      </c>
      <c r="AC215" s="4" t="s">
        <v>324</v>
      </c>
      <c r="AD215" s="4" t="s">
        <v>6546</v>
      </c>
      <c r="AE215" s="4" t="s">
        <v>325</v>
      </c>
    </row>
    <row r="216" spans="1:31" s="2" customFormat="1" ht="24.75" customHeight="1">
      <c r="A216" s="2">
        <v>213</v>
      </c>
      <c r="B216" s="3" t="s">
        <v>101</v>
      </c>
      <c r="C216" s="15" t="s">
        <v>53</v>
      </c>
      <c r="D216" s="1">
        <v>1447</v>
      </c>
      <c r="E216" s="577" t="s">
        <v>1626</v>
      </c>
      <c r="F216" s="4" t="s">
        <v>3161</v>
      </c>
      <c r="G216" s="16">
        <v>39913</v>
      </c>
      <c r="H216" s="2" t="s">
        <v>40</v>
      </c>
      <c r="I216" s="2" t="s">
        <v>67</v>
      </c>
      <c r="J216" s="4" t="s">
        <v>137</v>
      </c>
      <c r="K216" s="14">
        <v>11000</v>
      </c>
      <c r="L216" s="1" t="s">
        <v>1794</v>
      </c>
      <c r="M216" s="14">
        <v>36300</v>
      </c>
      <c r="N216" s="14" t="s">
        <v>6455</v>
      </c>
      <c r="O216" s="14" t="s">
        <v>6454</v>
      </c>
      <c r="P216" s="14" t="s">
        <v>6456</v>
      </c>
      <c r="Q216" s="16">
        <v>42703</v>
      </c>
      <c r="R216" s="2" t="s">
        <v>76</v>
      </c>
      <c r="S216" s="2" t="s">
        <v>80</v>
      </c>
      <c r="T216" s="4" t="s">
        <v>1256</v>
      </c>
      <c r="U216" s="16">
        <v>42703</v>
      </c>
      <c r="V216" s="2" t="s">
        <v>77</v>
      </c>
      <c r="W216" s="15" t="s">
        <v>32</v>
      </c>
      <c r="X216" s="4" t="s">
        <v>4831</v>
      </c>
      <c r="Y216" s="16">
        <v>43195</v>
      </c>
      <c r="Z216" s="2" t="s">
        <v>31</v>
      </c>
      <c r="AA216" s="14">
        <v>11000</v>
      </c>
      <c r="AB216" s="4" t="s">
        <v>324</v>
      </c>
      <c r="AC216" s="4" t="s">
        <v>324</v>
      </c>
      <c r="AD216" s="4" t="s">
        <v>6547</v>
      </c>
      <c r="AE216" s="4" t="s">
        <v>325</v>
      </c>
    </row>
    <row r="217" spans="1:31" s="2" customFormat="1" ht="24.75" customHeight="1">
      <c r="A217" s="2">
        <v>214</v>
      </c>
      <c r="B217" s="3" t="s">
        <v>101</v>
      </c>
      <c r="C217" s="15" t="s">
        <v>53</v>
      </c>
      <c r="D217" s="1">
        <v>1454</v>
      </c>
      <c r="E217" s="577" t="s">
        <v>1633</v>
      </c>
      <c r="F217" s="4" t="s">
        <v>3165</v>
      </c>
      <c r="G217" s="16">
        <v>39913</v>
      </c>
      <c r="H217" s="2" t="s">
        <v>40</v>
      </c>
      <c r="I217" s="2" t="s">
        <v>67</v>
      </c>
      <c r="J217" s="4" t="s">
        <v>137</v>
      </c>
      <c r="K217" s="14">
        <v>11000</v>
      </c>
      <c r="L217" s="1" t="s">
        <v>6530</v>
      </c>
      <c r="M217" s="14">
        <v>36520</v>
      </c>
      <c r="N217" s="14" t="s">
        <v>6455</v>
      </c>
      <c r="O217" s="14" t="s">
        <v>6454</v>
      </c>
      <c r="P217" s="14" t="s">
        <v>6456</v>
      </c>
      <c r="Q217" s="16">
        <v>42703</v>
      </c>
      <c r="R217" s="2" t="s">
        <v>76</v>
      </c>
      <c r="S217" s="2" t="s">
        <v>80</v>
      </c>
      <c r="T217" s="4" t="s">
        <v>1256</v>
      </c>
      <c r="U217" s="16">
        <v>42703</v>
      </c>
      <c r="V217" s="2" t="s">
        <v>77</v>
      </c>
      <c r="W217" s="15" t="s">
        <v>32</v>
      </c>
      <c r="X217" s="4" t="s">
        <v>4838</v>
      </c>
      <c r="Y217" s="16">
        <v>43195</v>
      </c>
      <c r="Z217" s="2" t="s">
        <v>31</v>
      </c>
      <c r="AA217" s="14">
        <v>11000</v>
      </c>
      <c r="AB217" s="4" t="s">
        <v>324</v>
      </c>
      <c r="AC217" s="4" t="s">
        <v>324</v>
      </c>
      <c r="AD217" s="4" t="s">
        <v>6547</v>
      </c>
      <c r="AE217" s="4" t="s">
        <v>325</v>
      </c>
    </row>
    <row r="218" spans="1:31" s="2" customFormat="1" ht="24.75" customHeight="1">
      <c r="A218" s="2">
        <v>215</v>
      </c>
      <c r="B218" s="3" t="s">
        <v>101</v>
      </c>
      <c r="C218" s="15" t="s">
        <v>53</v>
      </c>
      <c r="D218" s="1">
        <v>1240</v>
      </c>
      <c r="E218" s="577" t="s">
        <v>1454</v>
      </c>
      <c r="F218" s="4" t="s">
        <v>2938</v>
      </c>
      <c r="G218" s="16">
        <v>39897</v>
      </c>
      <c r="H218" s="2" t="s">
        <v>40</v>
      </c>
      <c r="I218" s="2" t="s">
        <v>67</v>
      </c>
      <c r="J218" s="4" t="s">
        <v>137</v>
      </c>
      <c r="K218" s="14">
        <v>11000</v>
      </c>
      <c r="L218" s="1" t="s">
        <v>1763</v>
      </c>
      <c r="M218" s="14">
        <v>36960</v>
      </c>
      <c r="N218" s="14" t="s">
        <v>6455</v>
      </c>
      <c r="O218" s="14" t="s">
        <v>6454</v>
      </c>
      <c r="P218" s="14" t="s">
        <v>6456</v>
      </c>
      <c r="Q218" s="16">
        <v>42703</v>
      </c>
      <c r="R218" s="2" t="s">
        <v>76</v>
      </c>
      <c r="S218" s="2" t="s">
        <v>80</v>
      </c>
      <c r="T218" s="4" t="s">
        <v>1256</v>
      </c>
      <c r="U218" s="16">
        <v>42703</v>
      </c>
      <c r="V218" s="2" t="s">
        <v>77</v>
      </c>
      <c r="W218" s="15" t="s">
        <v>32</v>
      </c>
      <c r="X218" s="4" t="s">
        <v>4662</v>
      </c>
      <c r="Y218" s="16">
        <v>43195</v>
      </c>
      <c r="Z218" s="2" t="s">
        <v>31</v>
      </c>
      <c r="AA218" s="14">
        <v>11000</v>
      </c>
      <c r="AB218" s="4" t="s">
        <v>324</v>
      </c>
      <c r="AC218" s="4" t="s">
        <v>324</v>
      </c>
      <c r="AD218" s="4" t="s">
        <v>6546</v>
      </c>
      <c r="AE218" s="4" t="s">
        <v>325</v>
      </c>
    </row>
    <row r="219" spans="1:31" s="2" customFormat="1" ht="24.75" customHeight="1">
      <c r="A219" s="2">
        <v>216</v>
      </c>
      <c r="B219" s="3" t="s">
        <v>101</v>
      </c>
      <c r="C219" s="15" t="s">
        <v>53</v>
      </c>
      <c r="D219" s="1">
        <v>1088</v>
      </c>
      <c r="E219" s="577" t="s">
        <v>1236</v>
      </c>
      <c r="F219" s="4" t="s">
        <v>2843</v>
      </c>
      <c r="G219" s="16">
        <v>39907</v>
      </c>
      <c r="H219" s="2" t="s">
        <v>40</v>
      </c>
      <c r="I219" s="2" t="s">
        <v>67</v>
      </c>
      <c r="J219" s="4" t="s">
        <v>137</v>
      </c>
      <c r="K219" s="14">
        <v>37700</v>
      </c>
      <c r="L219" s="1" t="s">
        <v>1737</v>
      </c>
      <c r="M219" s="14">
        <v>37700</v>
      </c>
      <c r="N219" s="14" t="s">
        <v>6455</v>
      </c>
      <c r="O219" s="14" t="s">
        <v>6454</v>
      </c>
      <c r="P219" s="14" t="s">
        <v>6456</v>
      </c>
      <c r="Q219" s="16">
        <v>42703</v>
      </c>
      <c r="R219" s="2" t="s">
        <v>76</v>
      </c>
      <c r="S219" s="2" t="s">
        <v>80</v>
      </c>
      <c r="T219" s="4" t="s">
        <v>1256</v>
      </c>
      <c r="U219" s="16">
        <v>42703</v>
      </c>
      <c r="V219" s="2" t="s">
        <v>77</v>
      </c>
      <c r="W219" s="15" t="s">
        <v>32</v>
      </c>
      <c r="X219" s="4" t="s">
        <v>4513</v>
      </c>
      <c r="Y219" s="16">
        <v>43199</v>
      </c>
      <c r="Z219" s="2" t="s">
        <v>31</v>
      </c>
      <c r="AA219" s="14">
        <v>37700</v>
      </c>
      <c r="AB219" s="4" t="s">
        <v>324</v>
      </c>
      <c r="AC219" s="4" t="s">
        <v>324</v>
      </c>
      <c r="AD219" s="4" t="s">
        <v>6546</v>
      </c>
      <c r="AE219" s="4" t="s">
        <v>325</v>
      </c>
    </row>
    <row r="220" spans="1:31" s="2" customFormat="1" ht="24.75" customHeight="1">
      <c r="A220" s="2">
        <v>217</v>
      </c>
      <c r="B220" s="3" t="s">
        <v>101</v>
      </c>
      <c r="C220" s="15" t="s">
        <v>53</v>
      </c>
      <c r="D220" s="1">
        <v>1364</v>
      </c>
      <c r="E220" s="577" t="s">
        <v>1545</v>
      </c>
      <c r="F220" s="4" t="s">
        <v>3026</v>
      </c>
      <c r="G220" s="16">
        <v>39908</v>
      </c>
      <c r="H220" s="2" t="s">
        <v>40</v>
      </c>
      <c r="I220" s="2" t="s">
        <v>67</v>
      </c>
      <c r="J220" s="4" t="s">
        <v>137</v>
      </c>
      <c r="K220" s="14">
        <v>11000</v>
      </c>
      <c r="L220" s="1" t="s">
        <v>1789</v>
      </c>
      <c r="M220" s="14">
        <v>38390</v>
      </c>
      <c r="N220" s="14" t="s">
        <v>6455</v>
      </c>
      <c r="O220" s="14" t="s">
        <v>6454</v>
      </c>
      <c r="P220" s="14" t="s">
        <v>6456</v>
      </c>
      <c r="Q220" s="16">
        <v>42703</v>
      </c>
      <c r="R220" s="2" t="s">
        <v>76</v>
      </c>
      <c r="S220" s="2" t="s">
        <v>80</v>
      </c>
      <c r="T220" s="4" t="s">
        <v>1256</v>
      </c>
      <c r="U220" s="16">
        <v>42703</v>
      </c>
      <c r="V220" s="2" t="s">
        <v>77</v>
      </c>
      <c r="W220" s="15" t="s">
        <v>32</v>
      </c>
      <c r="X220" s="4" t="s">
        <v>4750</v>
      </c>
      <c r="Y220" s="16">
        <v>43195</v>
      </c>
      <c r="Z220" s="2" t="s">
        <v>31</v>
      </c>
      <c r="AA220" s="14">
        <v>11000</v>
      </c>
      <c r="AB220" s="4" t="s">
        <v>324</v>
      </c>
      <c r="AC220" s="4" t="s">
        <v>324</v>
      </c>
      <c r="AD220" s="4" t="s">
        <v>6546</v>
      </c>
      <c r="AE220" s="4" t="s">
        <v>325</v>
      </c>
    </row>
    <row r="221" spans="1:31" s="2" customFormat="1" ht="24.75" customHeight="1">
      <c r="A221" s="2">
        <v>218</v>
      </c>
      <c r="B221" s="3" t="s">
        <v>101</v>
      </c>
      <c r="C221" s="15" t="s">
        <v>53</v>
      </c>
      <c r="D221" s="1">
        <v>1448</v>
      </c>
      <c r="E221" s="577" t="s">
        <v>1627</v>
      </c>
      <c r="F221" s="4" t="s">
        <v>3162</v>
      </c>
      <c r="G221" s="16">
        <v>39913</v>
      </c>
      <c r="H221" s="2" t="s">
        <v>40</v>
      </c>
      <c r="I221" s="2" t="s">
        <v>67</v>
      </c>
      <c r="J221" s="4" t="s">
        <v>137</v>
      </c>
      <c r="K221" s="14">
        <v>10500</v>
      </c>
      <c r="L221" s="1" t="s">
        <v>1794</v>
      </c>
      <c r="M221" s="14">
        <v>38535</v>
      </c>
      <c r="N221" s="14" t="s">
        <v>6455</v>
      </c>
      <c r="O221" s="14" t="s">
        <v>6454</v>
      </c>
      <c r="P221" s="14" t="s">
        <v>6456</v>
      </c>
      <c r="Q221" s="16">
        <v>42703</v>
      </c>
      <c r="R221" s="2" t="s">
        <v>76</v>
      </c>
      <c r="S221" s="2" t="s">
        <v>80</v>
      </c>
      <c r="T221" s="4" t="s">
        <v>1256</v>
      </c>
      <c r="U221" s="16">
        <v>42703</v>
      </c>
      <c r="V221" s="2" t="s">
        <v>77</v>
      </c>
      <c r="W221" s="15" t="s">
        <v>32</v>
      </c>
      <c r="X221" s="4" t="s">
        <v>4832</v>
      </c>
      <c r="Y221" s="16">
        <v>43195</v>
      </c>
      <c r="Z221" s="2" t="s">
        <v>31</v>
      </c>
      <c r="AA221" s="14">
        <v>10500</v>
      </c>
      <c r="AB221" s="4" t="s">
        <v>324</v>
      </c>
      <c r="AC221" s="4" t="s">
        <v>324</v>
      </c>
      <c r="AD221" s="4" t="s">
        <v>6547</v>
      </c>
      <c r="AE221" s="4" t="s">
        <v>325</v>
      </c>
    </row>
    <row r="222" spans="1:31" s="2" customFormat="1" ht="24.75" customHeight="1">
      <c r="A222" s="2">
        <v>219</v>
      </c>
      <c r="B222" s="3" t="s">
        <v>101</v>
      </c>
      <c r="C222" s="15" t="s">
        <v>53</v>
      </c>
      <c r="D222" s="1">
        <v>1438</v>
      </c>
      <c r="E222" s="577" t="s">
        <v>1617</v>
      </c>
      <c r="F222" s="4" t="s">
        <v>3159</v>
      </c>
      <c r="G222" s="16">
        <v>39913</v>
      </c>
      <c r="H222" s="2" t="s">
        <v>40</v>
      </c>
      <c r="I222" s="2" t="s">
        <v>67</v>
      </c>
      <c r="J222" s="4" t="s">
        <v>137</v>
      </c>
      <c r="K222" s="14">
        <v>11001</v>
      </c>
      <c r="L222" s="1" t="s">
        <v>1794</v>
      </c>
      <c r="M222" s="14">
        <v>38723.519999999997</v>
      </c>
      <c r="N222" s="14" t="s">
        <v>6455</v>
      </c>
      <c r="O222" s="14" t="s">
        <v>6454</v>
      </c>
      <c r="P222" s="14" t="s">
        <v>6456</v>
      </c>
      <c r="Q222" s="16">
        <v>42703</v>
      </c>
      <c r="R222" s="2" t="s">
        <v>76</v>
      </c>
      <c r="S222" s="2" t="s">
        <v>80</v>
      </c>
      <c r="T222" s="4" t="s">
        <v>1256</v>
      </c>
      <c r="U222" s="16">
        <v>42703</v>
      </c>
      <c r="V222" s="2" t="s">
        <v>77</v>
      </c>
      <c r="W222" s="15" t="s">
        <v>32</v>
      </c>
      <c r="X222" s="4" t="s">
        <v>4822</v>
      </c>
      <c r="Y222" s="16">
        <v>43195</v>
      </c>
      <c r="Z222" s="2" t="s">
        <v>31</v>
      </c>
      <c r="AA222" s="14">
        <v>11001</v>
      </c>
      <c r="AB222" s="4" t="s">
        <v>324</v>
      </c>
      <c r="AC222" s="4" t="s">
        <v>324</v>
      </c>
      <c r="AD222" s="4" t="s">
        <v>6547</v>
      </c>
      <c r="AE222" s="4" t="s">
        <v>325</v>
      </c>
    </row>
    <row r="223" spans="1:31" s="2" customFormat="1" ht="24.75" customHeight="1">
      <c r="A223" s="2">
        <v>220</v>
      </c>
      <c r="B223" s="3" t="s">
        <v>101</v>
      </c>
      <c r="C223" s="15" t="s">
        <v>53</v>
      </c>
      <c r="D223" s="1">
        <v>1030</v>
      </c>
      <c r="E223" s="577" t="s">
        <v>1179</v>
      </c>
      <c r="F223" s="4" t="s">
        <v>2788</v>
      </c>
      <c r="G223" s="16">
        <v>40001</v>
      </c>
      <c r="H223" s="2" t="s">
        <v>40</v>
      </c>
      <c r="I223" s="2" t="s">
        <v>67</v>
      </c>
      <c r="J223" s="4" t="s">
        <v>137</v>
      </c>
      <c r="K223" s="14">
        <v>12000</v>
      </c>
      <c r="L223" s="1" t="s">
        <v>1734</v>
      </c>
      <c r="M223" s="14">
        <v>39000</v>
      </c>
      <c r="N223" s="14" t="s">
        <v>6455</v>
      </c>
      <c r="O223" s="14" t="s">
        <v>6454</v>
      </c>
      <c r="P223" s="14" t="s">
        <v>6456</v>
      </c>
      <c r="Q223" s="16">
        <v>42703</v>
      </c>
      <c r="R223" s="2" t="s">
        <v>76</v>
      </c>
      <c r="S223" s="2" t="s">
        <v>80</v>
      </c>
      <c r="T223" s="4" t="s">
        <v>1256</v>
      </c>
      <c r="U223" s="16">
        <v>42703</v>
      </c>
      <c r="V223" s="2" t="s">
        <v>77</v>
      </c>
      <c r="W223" s="15" t="s">
        <v>32</v>
      </c>
      <c r="X223" s="4" t="s">
        <v>4458</v>
      </c>
      <c r="Y223" s="16">
        <v>43195</v>
      </c>
      <c r="Z223" s="2" t="s">
        <v>31</v>
      </c>
      <c r="AA223" s="14">
        <v>12000</v>
      </c>
      <c r="AB223" s="4" t="s">
        <v>324</v>
      </c>
      <c r="AC223" s="4" t="s">
        <v>324</v>
      </c>
      <c r="AD223" s="4" t="s">
        <v>6546</v>
      </c>
      <c r="AE223" s="4" t="s">
        <v>325</v>
      </c>
    </row>
    <row r="224" spans="1:31" s="2" customFormat="1" ht="24.75" customHeight="1">
      <c r="A224" s="2">
        <v>221</v>
      </c>
      <c r="B224" s="3" t="s">
        <v>101</v>
      </c>
      <c r="C224" s="15" t="s">
        <v>53</v>
      </c>
      <c r="D224" s="1">
        <v>1069</v>
      </c>
      <c r="E224" s="577" t="s">
        <v>1217</v>
      </c>
      <c r="F224" s="4" t="s">
        <v>2824</v>
      </c>
      <c r="G224" s="16">
        <v>39907</v>
      </c>
      <c r="H224" s="2" t="s">
        <v>40</v>
      </c>
      <c r="I224" s="2" t="s">
        <v>67</v>
      </c>
      <c r="J224" s="4" t="s">
        <v>137</v>
      </c>
      <c r="K224" s="14">
        <v>12000</v>
      </c>
      <c r="L224" s="1" t="s">
        <v>1734</v>
      </c>
      <c r="M224" s="14">
        <v>39000</v>
      </c>
      <c r="N224" s="14" t="s">
        <v>6455</v>
      </c>
      <c r="O224" s="14" t="s">
        <v>6454</v>
      </c>
      <c r="P224" s="14" t="s">
        <v>6456</v>
      </c>
      <c r="Q224" s="16">
        <v>42703</v>
      </c>
      <c r="R224" s="2" t="s">
        <v>76</v>
      </c>
      <c r="S224" s="2" t="s">
        <v>80</v>
      </c>
      <c r="T224" s="4" t="s">
        <v>1256</v>
      </c>
      <c r="U224" s="16">
        <v>42703</v>
      </c>
      <c r="V224" s="2" t="s">
        <v>77</v>
      </c>
      <c r="W224" s="15" t="s">
        <v>32</v>
      </c>
      <c r="X224" s="4" t="s">
        <v>4495</v>
      </c>
      <c r="Y224" s="16">
        <v>43199</v>
      </c>
      <c r="Z224" s="2" t="s">
        <v>31</v>
      </c>
      <c r="AA224" s="14">
        <v>12000</v>
      </c>
      <c r="AB224" s="4" t="s">
        <v>324</v>
      </c>
      <c r="AC224" s="4" t="s">
        <v>324</v>
      </c>
      <c r="AD224" s="4" t="s">
        <v>6546</v>
      </c>
      <c r="AE224" s="4" t="s">
        <v>325</v>
      </c>
    </row>
    <row r="225" spans="1:31" s="2" customFormat="1" ht="24.75" customHeight="1">
      <c r="A225" s="2">
        <v>222</v>
      </c>
      <c r="B225" s="3" t="s">
        <v>101</v>
      </c>
      <c r="C225" s="15" t="s">
        <v>53</v>
      </c>
      <c r="D225" s="1">
        <v>1086</v>
      </c>
      <c r="E225" s="577" t="s">
        <v>1234</v>
      </c>
      <c r="F225" s="4" t="s">
        <v>2841</v>
      </c>
      <c r="G225" s="16">
        <v>39907</v>
      </c>
      <c r="H225" s="2" t="s">
        <v>40</v>
      </c>
      <c r="I225" s="2" t="s">
        <v>67</v>
      </c>
      <c r="J225" s="4" t="s">
        <v>137</v>
      </c>
      <c r="K225" s="14">
        <v>12000</v>
      </c>
      <c r="L225" s="1" t="s">
        <v>1734</v>
      </c>
      <c r="M225" s="14">
        <v>39000</v>
      </c>
      <c r="N225" s="14" t="s">
        <v>6455</v>
      </c>
      <c r="O225" s="14" t="s">
        <v>6454</v>
      </c>
      <c r="P225" s="14" t="s">
        <v>6456</v>
      </c>
      <c r="Q225" s="16">
        <v>42703</v>
      </c>
      <c r="R225" s="2" t="s">
        <v>76</v>
      </c>
      <c r="S225" s="2" t="s">
        <v>80</v>
      </c>
      <c r="T225" s="4" t="s">
        <v>1256</v>
      </c>
      <c r="U225" s="16">
        <v>42703</v>
      </c>
      <c r="V225" s="2" t="s">
        <v>77</v>
      </c>
      <c r="W225" s="15" t="s">
        <v>32</v>
      </c>
      <c r="X225" s="4" t="s">
        <v>4511</v>
      </c>
      <c r="Y225" s="16">
        <v>43199</v>
      </c>
      <c r="Z225" s="2" t="s">
        <v>31</v>
      </c>
      <c r="AA225" s="14">
        <v>12000</v>
      </c>
      <c r="AB225" s="4" t="s">
        <v>324</v>
      </c>
      <c r="AC225" s="4" t="s">
        <v>324</v>
      </c>
      <c r="AD225" s="4" t="s">
        <v>6546</v>
      </c>
      <c r="AE225" s="4" t="s">
        <v>325</v>
      </c>
    </row>
    <row r="226" spans="1:31" s="2" customFormat="1" ht="24.75" customHeight="1">
      <c r="A226" s="2">
        <v>223</v>
      </c>
      <c r="B226" s="3" t="s">
        <v>101</v>
      </c>
      <c r="C226" s="15" t="s">
        <v>53</v>
      </c>
      <c r="D226" s="1">
        <v>1063</v>
      </c>
      <c r="E226" s="577" t="s">
        <v>1211</v>
      </c>
      <c r="F226" s="4" t="s">
        <v>2818</v>
      </c>
      <c r="G226" s="16">
        <v>39907</v>
      </c>
      <c r="H226" s="2" t="s">
        <v>40</v>
      </c>
      <c r="I226" s="2" t="s">
        <v>67</v>
      </c>
      <c r="J226" s="4" t="s">
        <v>137</v>
      </c>
      <c r="K226" s="14">
        <v>12000</v>
      </c>
      <c r="L226" s="1" t="s">
        <v>1734</v>
      </c>
      <c r="M226" s="14">
        <v>39120</v>
      </c>
      <c r="N226" s="14" t="s">
        <v>6455</v>
      </c>
      <c r="O226" s="14" t="s">
        <v>6454</v>
      </c>
      <c r="P226" s="14" t="s">
        <v>6456</v>
      </c>
      <c r="Q226" s="16">
        <v>42703</v>
      </c>
      <c r="R226" s="2" t="s">
        <v>76</v>
      </c>
      <c r="S226" s="2" t="s">
        <v>80</v>
      </c>
      <c r="T226" s="4" t="s">
        <v>1256</v>
      </c>
      <c r="U226" s="16">
        <v>42703</v>
      </c>
      <c r="V226" s="2" t="s">
        <v>77</v>
      </c>
      <c r="W226" s="15" t="s">
        <v>32</v>
      </c>
      <c r="X226" s="4" t="s">
        <v>4489</v>
      </c>
      <c r="Y226" s="16">
        <v>43199</v>
      </c>
      <c r="Z226" s="2" t="s">
        <v>31</v>
      </c>
      <c r="AA226" s="14">
        <v>12000</v>
      </c>
      <c r="AB226" s="4" t="s">
        <v>324</v>
      </c>
      <c r="AC226" s="4" t="s">
        <v>324</v>
      </c>
      <c r="AD226" s="4" t="s">
        <v>6546</v>
      </c>
      <c r="AE226" s="4" t="s">
        <v>325</v>
      </c>
    </row>
    <row r="227" spans="1:31" s="2" customFormat="1" ht="24.75" customHeight="1">
      <c r="A227" s="2">
        <v>224</v>
      </c>
      <c r="B227" s="3" t="s">
        <v>101</v>
      </c>
      <c r="C227" s="15" t="s">
        <v>53</v>
      </c>
      <c r="D227" s="1">
        <v>2024</v>
      </c>
      <c r="E227" s="577" t="s">
        <v>2586</v>
      </c>
      <c r="F227" s="4" t="s">
        <v>2714</v>
      </c>
      <c r="G227" s="16">
        <v>42708</v>
      </c>
      <c r="H227" s="2" t="s">
        <v>40</v>
      </c>
      <c r="I227" s="2" t="s">
        <v>67</v>
      </c>
      <c r="J227" s="4" t="s">
        <v>137</v>
      </c>
      <c r="K227" s="14">
        <v>11003</v>
      </c>
      <c r="L227" s="1" t="s">
        <v>2203</v>
      </c>
      <c r="M227" s="14">
        <v>39170.68</v>
      </c>
      <c r="N227" s="14" t="s">
        <v>6455</v>
      </c>
      <c r="O227" s="14" t="s">
        <v>6454</v>
      </c>
      <c r="P227" s="14" t="s">
        <v>6456</v>
      </c>
      <c r="Q227" s="16">
        <v>42703</v>
      </c>
      <c r="R227" s="2" t="s">
        <v>76</v>
      </c>
      <c r="S227" s="2" t="s">
        <v>80</v>
      </c>
      <c r="T227" s="4" t="s">
        <v>1256</v>
      </c>
      <c r="U227" s="16">
        <v>42703</v>
      </c>
      <c r="V227" s="2" t="s">
        <v>77</v>
      </c>
      <c r="W227" s="15" t="s">
        <v>32</v>
      </c>
      <c r="X227" s="4" t="s">
        <v>4429</v>
      </c>
      <c r="Y227" s="16">
        <v>43195</v>
      </c>
      <c r="Z227" s="78" t="s">
        <v>31</v>
      </c>
      <c r="AA227" s="14">
        <v>11003</v>
      </c>
      <c r="AB227" s="4" t="s">
        <v>324</v>
      </c>
      <c r="AC227" s="4" t="s">
        <v>324</v>
      </c>
      <c r="AD227" s="4" t="s">
        <v>6547</v>
      </c>
      <c r="AE227" s="4" t="s">
        <v>325</v>
      </c>
    </row>
    <row r="228" spans="1:31" s="2" customFormat="1" ht="24.75" customHeight="1">
      <c r="A228" s="2">
        <v>225</v>
      </c>
      <c r="B228" s="3" t="s">
        <v>101</v>
      </c>
      <c r="C228" s="15" t="s">
        <v>53</v>
      </c>
      <c r="D228" s="1">
        <v>1111</v>
      </c>
      <c r="E228" s="577" t="s">
        <v>1275</v>
      </c>
      <c r="F228" s="4" t="s">
        <v>2863</v>
      </c>
      <c r="G228" s="16">
        <v>40127</v>
      </c>
      <c r="H228" s="2" t="s">
        <v>40</v>
      </c>
      <c r="I228" s="2" t="s">
        <v>67</v>
      </c>
      <c r="J228" s="4" t="s">
        <v>137</v>
      </c>
      <c r="K228" s="14">
        <v>12000</v>
      </c>
      <c r="L228" s="1" t="s">
        <v>4202</v>
      </c>
      <c r="M228" s="14">
        <v>39240</v>
      </c>
      <c r="N228" s="14" t="s">
        <v>6455</v>
      </c>
      <c r="O228" s="14" t="s">
        <v>6454</v>
      </c>
      <c r="P228" s="14" t="s">
        <v>6456</v>
      </c>
      <c r="Q228" s="16">
        <v>42703</v>
      </c>
      <c r="R228" s="2" t="s">
        <v>76</v>
      </c>
      <c r="S228" s="2" t="s">
        <v>80</v>
      </c>
      <c r="T228" s="4" t="s">
        <v>1256</v>
      </c>
      <c r="U228" s="16">
        <v>42703</v>
      </c>
      <c r="V228" s="2" t="s">
        <v>77</v>
      </c>
      <c r="W228" s="15" t="s">
        <v>32</v>
      </c>
      <c r="X228" s="4" t="s">
        <v>4536</v>
      </c>
      <c r="Y228" s="16">
        <v>43199</v>
      </c>
      <c r="Z228" s="2" t="s">
        <v>31</v>
      </c>
      <c r="AA228" s="14">
        <v>12000</v>
      </c>
      <c r="AB228" s="4" t="s">
        <v>324</v>
      </c>
      <c r="AC228" s="4" t="s">
        <v>324</v>
      </c>
      <c r="AD228" s="4" t="s">
        <v>6546</v>
      </c>
      <c r="AE228" s="4" t="s">
        <v>325</v>
      </c>
    </row>
    <row r="229" spans="1:31" s="2" customFormat="1" ht="24.75" customHeight="1">
      <c r="A229" s="2">
        <v>226</v>
      </c>
      <c r="B229" s="3" t="s">
        <v>101</v>
      </c>
      <c r="C229" s="15" t="s">
        <v>53</v>
      </c>
      <c r="D229" s="1">
        <v>1222</v>
      </c>
      <c r="E229" s="577" t="s">
        <v>1437</v>
      </c>
      <c r="F229" s="4" t="s">
        <v>1414</v>
      </c>
      <c r="G229" s="16">
        <v>39897</v>
      </c>
      <c r="H229" s="2" t="s">
        <v>40</v>
      </c>
      <c r="I229" s="2" t="s">
        <v>67</v>
      </c>
      <c r="J229" s="4" t="s">
        <v>137</v>
      </c>
      <c r="K229" s="14">
        <v>12000</v>
      </c>
      <c r="L229" s="1" t="s">
        <v>1760</v>
      </c>
      <c r="M229" s="14">
        <v>39600</v>
      </c>
      <c r="N229" s="14" t="s">
        <v>6455</v>
      </c>
      <c r="O229" s="14" t="s">
        <v>6454</v>
      </c>
      <c r="P229" s="14" t="s">
        <v>6456</v>
      </c>
      <c r="Q229" s="16">
        <v>42703</v>
      </c>
      <c r="R229" s="2" t="s">
        <v>76</v>
      </c>
      <c r="S229" s="2" t="s">
        <v>80</v>
      </c>
      <c r="T229" s="4" t="s">
        <v>1256</v>
      </c>
      <c r="U229" s="16">
        <v>42703</v>
      </c>
      <c r="V229" s="2" t="s">
        <v>77</v>
      </c>
      <c r="W229" s="15" t="s">
        <v>32</v>
      </c>
      <c r="X229" s="4" t="s">
        <v>4645</v>
      </c>
      <c r="Y229" s="16">
        <v>43195</v>
      </c>
      <c r="Z229" s="2" t="s">
        <v>31</v>
      </c>
      <c r="AA229" s="14">
        <v>12000</v>
      </c>
      <c r="AB229" s="4" t="s">
        <v>324</v>
      </c>
      <c r="AC229" s="4" t="s">
        <v>324</v>
      </c>
      <c r="AD229" s="4" t="s">
        <v>6546</v>
      </c>
      <c r="AE229" s="4" t="s">
        <v>325</v>
      </c>
    </row>
    <row r="230" spans="1:31" s="2" customFormat="1" ht="24.75" customHeight="1">
      <c r="A230" s="2">
        <v>227</v>
      </c>
      <c r="B230" s="3" t="s">
        <v>101</v>
      </c>
      <c r="C230" s="15" t="s">
        <v>53</v>
      </c>
      <c r="D230" s="1">
        <v>1653</v>
      </c>
      <c r="E230" s="577" t="s">
        <v>2073</v>
      </c>
      <c r="F230" s="4" t="s">
        <v>2238</v>
      </c>
      <c r="G230" s="16">
        <v>39999</v>
      </c>
      <c r="H230" s="2" t="s">
        <v>40</v>
      </c>
      <c r="I230" s="2" t="s">
        <v>67</v>
      </c>
      <c r="J230" s="4" t="s">
        <v>137</v>
      </c>
      <c r="K230" s="14">
        <v>12000</v>
      </c>
      <c r="L230" s="1" t="s">
        <v>2197</v>
      </c>
      <c r="M230" s="14">
        <v>39600</v>
      </c>
      <c r="N230" s="14" t="s">
        <v>6455</v>
      </c>
      <c r="O230" s="14" t="s">
        <v>6454</v>
      </c>
      <c r="P230" s="14" t="s">
        <v>6456</v>
      </c>
      <c r="Q230" s="16">
        <v>42703</v>
      </c>
      <c r="R230" s="2" t="s">
        <v>76</v>
      </c>
      <c r="S230" s="2" t="s">
        <v>80</v>
      </c>
      <c r="T230" s="4" t="s">
        <v>1256</v>
      </c>
      <c r="U230" s="16">
        <v>42703</v>
      </c>
      <c r="V230" s="2" t="s">
        <v>77</v>
      </c>
      <c r="W230" s="15" t="s">
        <v>32</v>
      </c>
      <c r="X230" s="4" t="s">
        <v>5033</v>
      </c>
      <c r="Y230" s="16">
        <v>42801</v>
      </c>
      <c r="Z230" s="2" t="s">
        <v>31</v>
      </c>
      <c r="AA230" s="14">
        <v>12000</v>
      </c>
      <c r="AB230" s="4" t="s">
        <v>324</v>
      </c>
      <c r="AC230" s="4" t="s">
        <v>324</v>
      </c>
      <c r="AD230" s="4" t="s">
        <v>6547</v>
      </c>
      <c r="AE230" s="4" t="s">
        <v>325</v>
      </c>
    </row>
    <row r="231" spans="1:31" s="2" customFormat="1" ht="24.75" customHeight="1">
      <c r="A231" s="2">
        <v>228</v>
      </c>
      <c r="B231" s="3" t="s">
        <v>101</v>
      </c>
      <c r="C231" s="15" t="s">
        <v>53</v>
      </c>
      <c r="D231" s="1">
        <v>1845</v>
      </c>
      <c r="E231" s="581" t="s">
        <v>2115</v>
      </c>
      <c r="F231" s="4" t="s">
        <v>2394</v>
      </c>
      <c r="G231" s="16">
        <v>42703</v>
      </c>
      <c r="H231" s="2" t="s">
        <v>40</v>
      </c>
      <c r="I231" s="2" t="s">
        <v>67</v>
      </c>
      <c r="J231" s="4" t="s">
        <v>137</v>
      </c>
      <c r="K231" s="14">
        <v>12301</v>
      </c>
      <c r="L231" s="1" t="s">
        <v>2203</v>
      </c>
      <c r="M231" s="14">
        <v>40593.300000000003</v>
      </c>
      <c r="N231" s="14" t="s">
        <v>6455</v>
      </c>
      <c r="O231" s="14" t="s">
        <v>6454</v>
      </c>
      <c r="P231" s="14" t="s">
        <v>6456</v>
      </c>
      <c r="Q231" s="16">
        <v>42703</v>
      </c>
      <c r="R231" s="2" t="s">
        <v>76</v>
      </c>
      <c r="S231" s="2" t="s">
        <v>80</v>
      </c>
      <c r="T231" s="4" t="s">
        <v>1256</v>
      </c>
      <c r="U231" s="16">
        <v>42703</v>
      </c>
      <c r="V231" s="2" t="s">
        <v>77</v>
      </c>
      <c r="W231" s="15" t="s">
        <v>32</v>
      </c>
      <c r="X231" s="4" t="s">
        <v>4254</v>
      </c>
      <c r="Y231" s="16">
        <v>43199</v>
      </c>
      <c r="Z231" s="78" t="s">
        <v>31</v>
      </c>
      <c r="AA231" s="14">
        <v>12301</v>
      </c>
      <c r="AB231" s="4" t="s">
        <v>324</v>
      </c>
      <c r="AC231" s="4" t="s">
        <v>324</v>
      </c>
      <c r="AD231" s="4" t="s">
        <v>6547</v>
      </c>
      <c r="AE231" s="4" t="s">
        <v>325</v>
      </c>
    </row>
    <row r="232" spans="1:31" s="2" customFormat="1" ht="24.75" customHeight="1">
      <c r="A232" s="2">
        <v>229</v>
      </c>
      <c r="B232" s="3" t="s">
        <v>101</v>
      </c>
      <c r="C232" s="15" t="s">
        <v>53</v>
      </c>
      <c r="D232" s="1">
        <v>1367</v>
      </c>
      <c r="E232" s="577" t="s">
        <v>1548</v>
      </c>
      <c r="F232" s="4" t="s">
        <v>3029</v>
      </c>
      <c r="G232" s="16">
        <v>39908</v>
      </c>
      <c r="H232" s="2" t="s">
        <v>40</v>
      </c>
      <c r="I232" s="2" t="s">
        <v>67</v>
      </c>
      <c r="J232" s="4" t="s">
        <v>137</v>
      </c>
      <c r="K232" s="14">
        <v>12000</v>
      </c>
      <c r="L232" s="1" t="s">
        <v>1791</v>
      </c>
      <c r="M232" s="14">
        <v>40920</v>
      </c>
      <c r="N232" s="14" t="s">
        <v>6455</v>
      </c>
      <c r="O232" s="14" t="s">
        <v>6454</v>
      </c>
      <c r="P232" s="14" t="s">
        <v>6456</v>
      </c>
      <c r="Q232" s="16">
        <v>42703</v>
      </c>
      <c r="R232" s="2" t="s">
        <v>76</v>
      </c>
      <c r="S232" s="2" t="s">
        <v>80</v>
      </c>
      <c r="T232" s="4" t="s">
        <v>1256</v>
      </c>
      <c r="U232" s="16">
        <v>42703</v>
      </c>
      <c r="V232" s="2" t="s">
        <v>77</v>
      </c>
      <c r="W232" s="15" t="s">
        <v>32</v>
      </c>
      <c r="X232" s="4" t="s">
        <v>4753</v>
      </c>
      <c r="Y232" s="16">
        <v>43195</v>
      </c>
      <c r="Z232" s="2" t="s">
        <v>31</v>
      </c>
      <c r="AA232" s="14">
        <v>12000</v>
      </c>
      <c r="AB232" s="4" t="s">
        <v>324</v>
      </c>
      <c r="AC232" s="4" t="s">
        <v>324</v>
      </c>
      <c r="AD232" s="4" t="s">
        <v>6546</v>
      </c>
      <c r="AE232" s="4" t="s">
        <v>325</v>
      </c>
    </row>
    <row r="233" spans="1:31" s="2" customFormat="1" ht="24.75" customHeight="1">
      <c r="A233" s="2">
        <v>230</v>
      </c>
      <c r="B233" s="3" t="s">
        <v>101</v>
      </c>
      <c r="C233" s="15" t="s">
        <v>53</v>
      </c>
      <c r="D233" s="1">
        <v>1136</v>
      </c>
      <c r="E233" s="577" t="s">
        <v>1300</v>
      </c>
      <c r="F233" s="4" t="s">
        <v>1332</v>
      </c>
      <c r="G233" s="16">
        <v>40127</v>
      </c>
      <c r="H233" s="2" t="s">
        <v>40</v>
      </c>
      <c r="I233" s="2" t="s">
        <v>67</v>
      </c>
      <c r="J233" s="4" t="s">
        <v>137</v>
      </c>
      <c r="K233" s="14">
        <v>12000</v>
      </c>
      <c r="L233" s="1" t="s">
        <v>1748</v>
      </c>
      <c r="M233" s="14">
        <v>42000</v>
      </c>
      <c r="N233" s="14" t="s">
        <v>6455</v>
      </c>
      <c r="O233" s="14" t="s">
        <v>6454</v>
      </c>
      <c r="P233" s="14" t="s">
        <v>6456</v>
      </c>
      <c r="Q233" s="16">
        <v>42703</v>
      </c>
      <c r="R233" s="2" t="s">
        <v>76</v>
      </c>
      <c r="S233" s="2" t="s">
        <v>80</v>
      </c>
      <c r="T233" s="4" t="s">
        <v>1256</v>
      </c>
      <c r="U233" s="16">
        <v>42703</v>
      </c>
      <c r="V233" s="2" t="s">
        <v>77</v>
      </c>
      <c r="W233" s="15" t="s">
        <v>32</v>
      </c>
      <c r="X233" s="4" t="s">
        <v>4560</v>
      </c>
      <c r="Y233" s="16">
        <v>43199</v>
      </c>
      <c r="Z233" s="2" t="s">
        <v>31</v>
      </c>
      <c r="AA233" s="14">
        <v>12000</v>
      </c>
      <c r="AB233" s="4" t="s">
        <v>324</v>
      </c>
      <c r="AC233" s="4" t="s">
        <v>324</v>
      </c>
      <c r="AD233" s="4" t="s">
        <v>6546</v>
      </c>
      <c r="AE233" s="4" t="s">
        <v>325</v>
      </c>
    </row>
    <row r="234" spans="1:31" s="2" customFormat="1" ht="24.75" customHeight="1">
      <c r="A234" s="2">
        <v>231</v>
      </c>
      <c r="B234" s="3" t="s">
        <v>101</v>
      </c>
      <c r="C234" s="15" t="s">
        <v>53</v>
      </c>
      <c r="D234" s="1">
        <v>1122</v>
      </c>
      <c r="E234" s="577" t="s">
        <v>1286</v>
      </c>
      <c r="F234" s="4" t="s">
        <v>2872</v>
      </c>
      <c r="G234" s="16">
        <v>40127</v>
      </c>
      <c r="H234" s="2" t="s">
        <v>40</v>
      </c>
      <c r="I234" s="2" t="s">
        <v>67</v>
      </c>
      <c r="J234" s="4" t="s">
        <v>137</v>
      </c>
      <c r="K234" s="14">
        <v>13000</v>
      </c>
      <c r="L234" s="1" t="s">
        <v>1742</v>
      </c>
      <c r="M234" s="14">
        <v>42510</v>
      </c>
      <c r="N234" s="14" t="s">
        <v>6455</v>
      </c>
      <c r="O234" s="14" t="s">
        <v>6454</v>
      </c>
      <c r="P234" s="14" t="s">
        <v>6456</v>
      </c>
      <c r="Q234" s="16">
        <v>42703</v>
      </c>
      <c r="R234" s="2" t="s">
        <v>76</v>
      </c>
      <c r="S234" s="2" t="s">
        <v>80</v>
      </c>
      <c r="T234" s="4" t="s">
        <v>1256</v>
      </c>
      <c r="U234" s="16">
        <v>42703</v>
      </c>
      <c r="V234" s="2" t="s">
        <v>77</v>
      </c>
      <c r="W234" s="15" t="s">
        <v>32</v>
      </c>
      <c r="X234" s="4" t="s">
        <v>4546</v>
      </c>
      <c r="Y234" s="16">
        <v>43199</v>
      </c>
      <c r="Z234" s="2" t="s">
        <v>31</v>
      </c>
      <c r="AA234" s="14">
        <v>13000</v>
      </c>
      <c r="AB234" s="4" t="s">
        <v>324</v>
      </c>
      <c r="AC234" s="4" t="s">
        <v>324</v>
      </c>
      <c r="AD234" s="4" t="s">
        <v>6546</v>
      </c>
      <c r="AE234" s="4" t="s">
        <v>325</v>
      </c>
    </row>
    <row r="235" spans="1:31" s="2" customFormat="1" ht="24.75" customHeight="1">
      <c r="A235" s="2">
        <v>232</v>
      </c>
      <c r="B235" s="3" t="s">
        <v>101</v>
      </c>
      <c r="C235" s="15" t="s">
        <v>53</v>
      </c>
      <c r="D235" s="1">
        <v>1829</v>
      </c>
      <c r="E235" s="581" t="s">
        <v>2099</v>
      </c>
      <c r="F235" s="4" t="s">
        <v>2378</v>
      </c>
      <c r="G235" s="16">
        <v>42703</v>
      </c>
      <c r="H235" s="2" t="s">
        <v>40</v>
      </c>
      <c r="I235" s="2" t="s">
        <v>67</v>
      </c>
      <c r="J235" s="4" t="s">
        <v>137</v>
      </c>
      <c r="K235" s="14">
        <v>12021</v>
      </c>
      <c r="L235" s="1" t="s">
        <v>2203</v>
      </c>
      <c r="M235" s="14">
        <v>42554.34</v>
      </c>
      <c r="N235" s="14" t="s">
        <v>6455</v>
      </c>
      <c r="O235" s="14" t="s">
        <v>6454</v>
      </c>
      <c r="P235" s="14" t="s">
        <v>6456</v>
      </c>
      <c r="Q235" s="16">
        <v>42703</v>
      </c>
      <c r="R235" s="2" t="s">
        <v>76</v>
      </c>
      <c r="S235" s="2" t="s">
        <v>80</v>
      </c>
      <c r="T235" s="4" t="s">
        <v>1256</v>
      </c>
      <c r="U235" s="16">
        <v>42703</v>
      </c>
      <c r="V235" s="2" t="s">
        <v>77</v>
      </c>
      <c r="W235" s="15" t="s">
        <v>32</v>
      </c>
      <c r="X235" s="4" t="s">
        <v>4238</v>
      </c>
      <c r="Y235" s="16">
        <v>43200</v>
      </c>
      <c r="Z235" s="78" t="s">
        <v>31</v>
      </c>
      <c r="AA235" s="14">
        <v>12021</v>
      </c>
      <c r="AB235" s="4" t="s">
        <v>324</v>
      </c>
      <c r="AC235" s="4" t="s">
        <v>324</v>
      </c>
      <c r="AD235" s="4" t="s">
        <v>6547</v>
      </c>
      <c r="AE235" s="4" t="s">
        <v>325</v>
      </c>
    </row>
    <row r="236" spans="1:31" s="2" customFormat="1" ht="24.75" customHeight="1">
      <c r="A236" s="2">
        <v>233</v>
      </c>
      <c r="B236" s="3" t="s">
        <v>101</v>
      </c>
      <c r="C236" s="15" t="s">
        <v>53</v>
      </c>
      <c r="D236" s="1">
        <v>1094</v>
      </c>
      <c r="E236" s="577" t="s">
        <v>1242</v>
      </c>
      <c r="F236" s="4" t="s">
        <v>2849</v>
      </c>
      <c r="G236" s="16">
        <v>39907</v>
      </c>
      <c r="H236" s="2" t="s">
        <v>40</v>
      </c>
      <c r="I236" s="2" t="s">
        <v>67</v>
      </c>
      <c r="J236" s="4" t="s">
        <v>137</v>
      </c>
      <c r="K236" s="14">
        <v>13000</v>
      </c>
      <c r="L236" s="1" t="s">
        <v>1737</v>
      </c>
      <c r="M236" s="14">
        <v>42900</v>
      </c>
      <c r="N236" s="14" t="s">
        <v>6455</v>
      </c>
      <c r="O236" s="14" t="s">
        <v>6454</v>
      </c>
      <c r="P236" s="14" t="s">
        <v>6456</v>
      </c>
      <c r="Q236" s="16">
        <v>42703</v>
      </c>
      <c r="R236" s="2" t="s">
        <v>76</v>
      </c>
      <c r="S236" s="2" t="s">
        <v>80</v>
      </c>
      <c r="T236" s="4" t="s">
        <v>1256</v>
      </c>
      <c r="U236" s="16">
        <v>42703</v>
      </c>
      <c r="V236" s="2" t="s">
        <v>77</v>
      </c>
      <c r="W236" s="15" t="s">
        <v>32</v>
      </c>
      <c r="X236" s="4" t="s">
        <v>4519</v>
      </c>
      <c r="Y236" s="16">
        <v>43199</v>
      </c>
      <c r="Z236" s="2" t="s">
        <v>31</v>
      </c>
      <c r="AA236" s="14">
        <v>13000</v>
      </c>
      <c r="AB236" s="4" t="s">
        <v>324</v>
      </c>
      <c r="AC236" s="4" t="s">
        <v>324</v>
      </c>
      <c r="AD236" s="4" t="s">
        <v>6546</v>
      </c>
      <c r="AE236" s="4" t="s">
        <v>325</v>
      </c>
    </row>
    <row r="237" spans="1:31" s="2" customFormat="1" ht="24.75" customHeight="1">
      <c r="A237" s="2">
        <v>234</v>
      </c>
      <c r="B237" s="3" t="s">
        <v>101</v>
      </c>
      <c r="C237" s="15" t="s">
        <v>53</v>
      </c>
      <c r="D237" s="1">
        <v>1864</v>
      </c>
      <c r="E237" s="577" t="s">
        <v>2133</v>
      </c>
      <c r="F237" s="4" t="s">
        <v>2412</v>
      </c>
      <c r="G237" s="16">
        <v>42703</v>
      </c>
      <c r="H237" s="2" t="s">
        <v>40</v>
      </c>
      <c r="I237" s="2" t="s">
        <v>67</v>
      </c>
      <c r="J237" s="4" t="s">
        <v>137</v>
      </c>
      <c r="K237" s="14">
        <v>13000</v>
      </c>
      <c r="L237" s="1" t="s">
        <v>2203</v>
      </c>
      <c r="M237" s="14">
        <v>42900</v>
      </c>
      <c r="N237" s="14" t="s">
        <v>6455</v>
      </c>
      <c r="O237" s="14" t="s">
        <v>6454</v>
      </c>
      <c r="P237" s="14" t="s">
        <v>6456</v>
      </c>
      <c r="Q237" s="16">
        <v>42703</v>
      </c>
      <c r="R237" s="2" t="s">
        <v>76</v>
      </c>
      <c r="S237" s="2" t="s">
        <v>80</v>
      </c>
      <c r="T237" s="4" t="s">
        <v>1256</v>
      </c>
      <c r="U237" s="16">
        <v>42703</v>
      </c>
      <c r="V237" s="2" t="s">
        <v>77</v>
      </c>
      <c r="W237" s="15" t="s">
        <v>32</v>
      </c>
      <c r="X237" s="4" t="s">
        <v>4270</v>
      </c>
      <c r="Y237" s="16">
        <v>43199</v>
      </c>
      <c r="Z237" s="78" t="s">
        <v>31</v>
      </c>
      <c r="AA237" s="14">
        <v>13000</v>
      </c>
      <c r="AB237" s="4" t="s">
        <v>324</v>
      </c>
      <c r="AC237" s="4" t="s">
        <v>324</v>
      </c>
      <c r="AD237" s="4" t="s">
        <v>6547</v>
      </c>
      <c r="AE237" s="4" t="s">
        <v>325</v>
      </c>
    </row>
    <row r="238" spans="1:31" s="2" customFormat="1" ht="24.75" customHeight="1">
      <c r="A238" s="2">
        <v>235</v>
      </c>
      <c r="B238" s="3" t="s">
        <v>101</v>
      </c>
      <c r="C238" s="15" t="s">
        <v>53</v>
      </c>
      <c r="D238" s="1">
        <v>1231</v>
      </c>
      <c r="E238" s="577" t="s">
        <v>1446</v>
      </c>
      <c r="F238" s="4" t="s">
        <v>1423</v>
      </c>
      <c r="G238" s="16">
        <v>39897</v>
      </c>
      <c r="H238" s="2" t="s">
        <v>40</v>
      </c>
      <c r="I238" s="2" t="s">
        <v>67</v>
      </c>
      <c r="J238" s="4" t="s">
        <v>137</v>
      </c>
      <c r="K238" s="14">
        <v>12500</v>
      </c>
      <c r="L238" s="1" t="s">
        <v>1757</v>
      </c>
      <c r="M238" s="14">
        <v>43000</v>
      </c>
      <c r="N238" s="14" t="s">
        <v>6455</v>
      </c>
      <c r="O238" s="14" t="s">
        <v>6454</v>
      </c>
      <c r="P238" s="14" t="s">
        <v>6456</v>
      </c>
      <c r="Q238" s="16">
        <v>42703</v>
      </c>
      <c r="R238" s="2" t="s">
        <v>76</v>
      </c>
      <c r="S238" s="2" t="s">
        <v>80</v>
      </c>
      <c r="T238" s="4" t="s">
        <v>1256</v>
      </c>
      <c r="U238" s="16">
        <v>42703</v>
      </c>
      <c r="V238" s="2" t="s">
        <v>77</v>
      </c>
      <c r="W238" s="15" t="s">
        <v>32</v>
      </c>
      <c r="X238" s="4" t="s">
        <v>4654</v>
      </c>
      <c r="Y238" s="16">
        <v>43195</v>
      </c>
      <c r="Z238" s="2" t="s">
        <v>31</v>
      </c>
      <c r="AA238" s="14">
        <v>12500</v>
      </c>
      <c r="AB238" s="4" t="s">
        <v>324</v>
      </c>
      <c r="AC238" s="4" t="s">
        <v>324</v>
      </c>
      <c r="AD238" s="4" t="s">
        <v>6546</v>
      </c>
      <c r="AE238" s="4" t="s">
        <v>325</v>
      </c>
    </row>
    <row r="239" spans="1:31" s="2" customFormat="1" ht="24.75" customHeight="1">
      <c r="A239" s="2">
        <v>236</v>
      </c>
      <c r="B239" s="3" t="s">
        <v>101</v>
      </c>
      <c r="C239" s="15" t="s">
        <v>53</v>
      </c>
      <c r="D239" s="1">
        <v>1444</v>
      </c>
      <c r="E239" s="577" t="s">
        <v>1623</v>
      </c>
      <c r="F239" s="4" t="s">
        <v>1835</v>
      </c>
      <c r="G239" s="16">
        <v>39913</v>
      </c>
      <c r="H239" s="2" t="s">
        <v>40</v>
      </c>
      <c r="I239" s="2" t="s">
        <v>67</v>
      </c>
      <c r="J239" s="4" t="s">
        <v>137</v>
      </c>
      <c r="K239" s="14">
        <v>43080</v>
      </c>
      <c r="L239" s="1" t="s">
        <v>1794</v>
      </c>
      <c r="M239" s="14">
        <v>43080</v>
      </c>
      <c r="N239" s="14" t="s">
        <v>6455</v>
      </c>
      <c r="O239" s="14" t="s">
        <v>6454</v>
      </c>
      <c r="P239" s="14" t="s">
        <v>6456</v>
      </c>
      <c r="Q239" s="16">
        <v>42703</v>
      </c>
      <c r="R239" s="2" t="s">
        <v>76</v>
      </c>
      <c r="S239" s="2" t="s">
        <v>80</v>
      </c>
      <c r="T239" s="4" t="s">
        <v>1256</v>
      </c>
      <c r="U239" s="16">
        <v>42703</v>
      </c>
      <c r="V239" s="2" t="s">
        <v>77</v>
      </c>
      <c r="W239" s="15" t="s">
        <v>32</v>
      </c>
      <c r="X239" s="4" t="s">
        <v>4828</v>
      </c>
      <c r="Y239" s="16">
        <v>43195</v>
      </c>
      <c r="Z239" s="2" t="s">
        <v>31</v>
      </c>
      <c r="AA239" s="14">
        <v>43080</v>
      </c>
      <c r="AB239" s="4" t="s">
        <v>324</v>
      </c>
      <c r="AC239" s="4" t="s">
        <v>324</v>
      </c>
      <c r="AD239" s="4" t="s">
        <v>6547</v>
      </c>
      <c r="AE239" s="4" t="s">
        <v>325</v>
      </c>
    </row>
    <row r="240" spans="1:31" s="2" customFormat="1" ht="24.75" customHeight="1">
      <c r="A240" s="2">
        <v>237</v>
      </c>
      <c r="B240" s="3" t="s">
        <v>101</v>
      </c>
      <c r="C240" s="15" t="s">
        <v>53</v>
      </c>
      <c r="D240" s="1">
        <v>1221</v>
      </c>
      <c r="E240" s="577" t="s">
        <v>1436</v>
      </c>
      <c r="F240" s="4" t="s">
        <v>2931</v>
      </c>
      <c r="G240" s="16">
        <v>39897</v>
      </c>
      <c r="H240" s="2" t="s">
        <v>40</v>
      </c>
      <c r="I240" s="2" t="s">
        <v>67</v>
      </c>
      <c r="J240" s="4" t="s">
        <v>137</v>
      </c>
      <c r="K240" s="14">
        <v>13000</v>
      </c>
      <c r="L240" s="1" t="s">
        <v>1748</v>
      </c>
      <c r="M240" s="14">
        <v>43290</v>
      </c>
      <c r="N240" s="14" t="s">
        <v>6455</v>
      </c>
      <c r="O240" s="14" t="s">
        <v>6454</v>
      </c>
      <c r="P240" s="14" t="s">
        <v>6456</v>
      </c>
      <c r="Q240" s="16">
        <v>42703</v>
      </c>
      <c r="R240" s="2" t="s">
        <v>76</v>
      </c>
      <c r="S240" s="2" t="s">
        <v>80</v>
      </c>
      <c r="T240" s="4" t="s">
        <v>1256</v>
      </c>
      <c r="U240" s="16">
        <v>42703</v>
      </c>
      <c r="V240" s="2" t="s">
        <v>77</v>
      </c>
      <c r="W240" s="15" t="s">
        <v>32</v>
      </c>
      <c r="X240" s="4" t="s">
        <v>4644</v>
      </c>
      <c r="Y240" s="16">
        <v>43195</v>
      </c>
      <c r="Z240" s="2" t="s">
        <v>31</v>
      </c>
      <c r="AA240" s="14">
        <v>13000</v>
      </c>
      <c r="AB240" s="4" t="s">
        <v>324</v>
      </c>
      <c r="AC240" s="4" t="s">
        <v>324</v>
      </c>
      <c r="AD240" s="4" t="s">
        <v>6546</v>
      </c>
      <c r="AE240" s="4" t="s">
        <v>325</v>
      </c>
    </row>
    <row r="241" spans="1:31" s="2" customFormat="1" ht="24.75" customHeight="1">
      <c r="A241" s="2">
        <v>238</v>
      </c>
      <c r="B241" s="3" t="s">
        <v>101</v>
      </c>
      <c r="C241" s="15" t="s">
        <v>53</v>
      </c>
      <c r="D241" s="1">
        <v>1369</v>
      </c>
      <c r="E241" s="577" t="s">
        <v>1550</v>
      </c>
      <c r="F241" s="4" t="s">
        <v>3031</v>
      </c>
      <c r="G241" s="16">
        <v>39908</v>
      </c>
      <c r="H241" s="2" t="s">
        <v>40</v>
      </c>
      <c r="I241" s="2" t="s">
        <v>67</v>
      </c>
      <c r="J241" s="4" t="s">
        <v>137</v>
      </c>
      <c r="K241" s="14">
        <v>13000</v>
      </c>
      <c r="L241" s="1" t="s">
        <v>1791</v>
      </c>
      <c r="M241" s="14">
        <v>44330</v>
      </c>
      <c r="N241" s="14" t="s">
        <v>6455</v>
      </c>
      <c r="O241" s="14" t="s">
        <v>6454</v>
      </c>
      <c r="P241" s="14" t="s">
        <v>6456</v>
      </c>
      <c r="Q241" s="16">
        <v>42703</v>
      </c>
      <c r="R241" s="2" t="s">
        <v>76</v>
      </c>
      <c r="S241" s="2" t="s">
        <v>80</v>
      </c>
      <c r="T241" s="4" t="s">
        <v>1256</v>
      </c>
      <c r="U241" s="16">
        <v>42703</v>
      </c>
      <c r="V241" s="2" t="s">
        <v>77</v>
      </c>
      <c r="W241" s="15" t="s">
        <v>32</v>
      </c>
      <c r="X241" s="4" t="s">
        <v>4755</v>
      </c>
      <c r="Y241" s="16">
        <v>43195</v>
      </c>
      <c r="Z241" s="2" t="s">
        <v>31</v>
      </c>
      <c r="AA241" s="14">
        <v>13000</v>
      </c>
      <c r="AB241" s="4" t="s">
        <v>324</v>
      </c>
      <c r="AC241" s="4" t="s">
        <v>324</v>
      </c>
      <c r="AD241" s="4" t="s">
        <v>6546</v>
      </c>
      <c r="AE241" s="4" t="s">
        <v>325</v>
      </c>
    </row>
    <row r="242" spans="1:31" s="2" customFormat="1" ht="24.75" customHeight="1">
      <c r="A242" s="2">
        <v>239</v>
      </c>
      <c r="B242" s="3" t="s">
        <v>101</v>
      </c>
      <c r="C242" s="15" t="s">
        <v>53</v>
      </c>
      <c r="D242" s="1">
        <v>1823</v>
      </c>
      <c r="E242" s="577" t="s">
        <v>2096</v>
      </c>
      <c r="F242" s="4" t="s">
        <v>7044</v>
      </c>
      <c r="G242" s="16">
        <v>42324</v>
      </c>
      <c r="H242" s="2" t="s">
        <v>42</v>
      </c>
      <c r="I242" s="2" t="s">
        <v>68</v>
      </c>
      <c r="J242" s="4" t="s">
        <v>137</v>
      </c>
      <c r="K242" s="14">
        <v>520</v>
      </c>
      <c r="L242" s="1" t="s">
        <v>709</v>
      </c>
      <c r="M242" s="14">
        <v>44600.4</v>
      </c>
      <c r="N242" s="14" t="s">
        <v>6455</v>
      </c>
      <c r="O242" s="14" t="s">
        <v>6454</v>
      </c>
      <c r="P242" s="14" t="s">
        <v>6456</v>
      </c>
      <c r="Q242" s="74">
        <v>33599</v>
      </c>
      <c r="R242" s="2" t="s">
        <v>76</v>
      </c>
      <c r="S242" s="75" t="s">
        <v>79</v>
      </c>
      <c r="T242" s="4" t="s">
        <v>145</v>
      </c>
      <c r="U242" s="74">
        <v>33599</v>
      </c>
      <c r="V242" s="2" t="s">
        <v>77</v>
      </c>
      <c r="W242" s="15" t="s">
        <v>32</v>
      </c>
      <c r="X242" s="4" t="s">
        <v>4235</v>
      </c>
      <c r="Y242" s="16">
        <v>43200</v>
      </c>
      <c r="Z242" s="78" t="s">
        <v>31</v>
      </c>
      <c r="AA242" s="14">
        <v>520</v>
      </c>
      <c r="AB242" s="4" t="s">
        <v>324</v>
      </c>
      <c r="AC242" s="4" t="s">
        <v>324</v>
      </c>
      <c r="AD242" s="4" t="s">
        <v>6547</v>
      </c>
      <c r="AE242" s="4" t="s">
        <v>325</v>
      </c>
    </row>
    <row r="243" spans="1:31" s="2" customFormat="1" ht="24.75" customHeight="1">
      <c r="A243" s="2">
        <v>240</v>
      </c>
      <c r="B243" s="3" t="s">
        <v>101</v>
      </c>
      <c r="C243" s="15" t="s">
        <v>53</v>
      </c>
      <c r="D243" s="1">
        <v>1047</v>
      </c>
      <c r="E243" s="577" t="s">
        <v>1196</v>
      </c>
      <c r="F243" s="4" t="s">
        <v>2805</v>
      </c>
      <c r="G243" s="16">
        <v>40018</v>
      </c>
      <c r="H243" s="2" t="s">
        <v>40</v>
      </c>
      <c r="I243" s="2" t="s">
        <v>67</v>
      </c>
      <c r="J243" s="4" t="s">
        <v>137</v>
      </c>
      <c r="K243" s="14">
        <v>14000</v>
      </c>
      <c r="L243" s="1" t="s">
        <v>1734</v>
      </c>
      <c r="M243" s="14">
        <v>45500</v>
      </c>
      <c r="N243" s="14" t="s">
        <v>6455</v>
      </c>
      <c r="O243" s="14" t="s">
        <v>6454</v>
      </c>
      <c r="P243" s="14" t="s">
        <v>6456</v>
      </c>
      <c r="Q243" s="16">
        <v>42703</v>
      </c>
      <c r="R243" s="2" t="s">
        <v>76</v>
      </c>
      <c r="S243" s="2" t="s">
        <v>80</v>
      </c>
      <c r="T243" s="4" t="s">
        <v>1256</v>
      </c>
      <c r="U243" s="16">
        <v>42703</v>
      </c>
      <c r="V243" s="2" t="s">
        <v>77</v>
      </c>
      <c r="W243" s="15" t="s">
        <v>32</v>
      </c>
      <c r="X243" s="4" t="s">
        <v>4474</v>
      </c>
      <c r="Y243" s="16">
        <v>43199</v>
      </c>
      <c r="Z243" s="2" t="s">
        <v>31</v>
      </c>
      <c r="AA243" s="14">
        <v>14000</v>
      </c>
      <c r="AB243" s="4" t="s">
        <v>324</v>
      </c>
      <c r="AC243" s="4" t="s">
        <v>324</v>
      </c>
      <c r="AD243" s="4" t="s">
        <v>6546</v>
      </c>
      <c r="AE243" s="4" t="s">
        <v>325</v>
      </c>
    </row>
    <row r="244" spans="1:31" s="2" customFormat="1" ht="24.75" customHeight="1">
      <c r="A244" s="2">
        <v>241</v>
      </c>
      <c r="B244" s="3" t="s">
        <v>101</v>
      </c>
      <c r="C244" s="15" t="s">
        <v>53</v>
      </c>
      <c r="D244" s="1">
        <v>1057</v>
      </c>
      <c r="E244" s="577" t="s">
        <v>1205</v>
      </c>
      <c r="F244" s="4" t="s">
        <v>2812</v>
      </c>
      <c r="G244" s="16">
        <v>39907</v>
      </c>
      <c r="H244" s="2" t="s">
        <v>40</v>
      </c>
      <c r="I244" s="2" t="s">
        <v>67</v>
      </c>
      <c r="J244" s="4" t="s">
        <v>137</v>
      </c>
      <c r="K244" s="14">
        <v>14000</v>
      </c>
      <c r="L244" s="1" t="s">
        <v>1734</v>
      </c>
      <c r="M244" s="14">
        <v>45640</v>
      </c>
      <c r="N244" s="14" t="s">
        <v>6455</v>
      </c>
      <c r="O244" s="14" t="s">
        <v>6454</v>
      </c>
      <c r="P244" s="14" t="s">
        <v>6456</v>
      </c>
      <c r="Q244" s="16">
        <v>42703</v>
      </c>
      <c r="R244" s="2" t="s">
        <v>76</v>
      </c>
      <c r="S244" s="2" t="s">
        <v>80</v>
      </c>
      <c r="T244" s="4" t="s">
        <v>1256</v>
      </c>
      <c r="U244" s="16">
        <v>42703</v>
      </c>
      <c r="V244" s="2" t="s">
        <v>77</v>
      </c>
      <c r="W244" s="15" t="s">
        <v>32</v>
      </c>
      <c r="X244" s="4" t="s">
        <v>4483</v>
      </c>
      <c r="Y244" s="16">
        <v>43199</v>
      </c>
      <c r="Z244" s="2" t="s">
        <v>31</v>
      </c>
      <c r="AA244" s="14">
        <v>14000</v>
      </c>
      <c r="AB244" s="4" t="s">
        <v>324</v>
      </c>
      <c r="AC244" s="4" t="s">
        <v>324</v>
      </c>
      <c r="AD244" s="4" t="s">
        <v>6546</v>
      </c>
      <c r="AE244" s="4" t="s">
        <v>325</v>
      </c>
    </row>
    <row r="245" spans="1:31" s="2" customFormat="1" ht="24.75" customHeight="1">
      <c r="A245" s="2">
        <v>242</v>
      </c>
      <c r="B245" s="3" t="s">
        <v>101</v>
      </c>
      <c r="C245" s="15" t="s">
        <v>53</v>
      </c>
      <c r="D245" s="1">
        <v>1160</v>
      </c>
      <c r="E245" s="577" t="s">
        <v>1324</v>
      </c>
      <c r="F245" s="4" t="s">
        <v>1345</v>
      </c>
      <c r="G245" s="16">
        <v>39920</v>
      </c>
      <c r="H245" s="2" t="s">
        <v>40</v>
      </c>
      <c r="I245" s="2" t="s">
        <v>67</v>
      </c>
      <c r="J245" s="4" t="s">
        <v>137</v>
      </c>
      <c r="K245" s="14">
        <v>14000</v>
      </c>
      <c r="L245" s="1" t="s">
        <v>1748</v>
      </c>
      <c r="M245" s="14">
        <v>46200</v>
      </c>
      <c r="N245" s="14" t="s">
        <v>6455</v>
      </c>
      <c r="O245" s="14" t="s">
        <v>6454</v>
      </c>
      <c r="P245" s="14" t="s">
        <v>6456</v>
      </c>
      <c r="Q245" s="16">
        <v>42703</v>
      </c>
      <c r="R245" s="2" t="s">
        <v>76</v>
      </c>
      <c r="S245" s="2" t="s">
        <v>80</v>
      </c>
      <c r="T245" s="4" t="s">
        <v>1256</v>
      </c>
      <c r="U245" s="16">
        <v>42703</v>
      </c>
      <c r="V245" s="2" t="s">
        <v>77</v>
      </c>
      <c r="W245" s="15" t="s">
        <v>32</v>
      </c>
      <c r="X245" s="4" t="s">
        <v>4584</v>
      </c>
      <c r="Y245" s="16">
        <v>43199</v>
      </c>
      <c r="Z245" s="2" t="s">
        <v>31</v>
      </c>
      <c r="AA245" s="14">
        <v>14000</v>
      </c>
      <c r="AB245" s="4" t="s">
        <v>324</v>
      </c>
      <c r="AC245" s="4" t="s">
        <v>324</v>
      </c>
      <c r="AD245" s="4" t="s">
        <v>6546</v>
      </c>
      <c r="AE245" s="4" t="s">
        <v>325</v>
      </c>
    </row>
    <row r="246" spans="1:31" s="2" customFormat="1" ht="24.75" customHeight="1">
      <c r="A246" s="2">
        <v>243</v>
      </c>
      <c r="B246" s="3" t="s">
        <v>101</v>
      </c>
      <c r="C246" s="15" t="s">
        <v>53</v>
      </c>
      <c r="D246" s="1">
        <v>2071</v>
      </c>
      <c r="E246" s="577" t="s">
        <v>3333</v>
      </c>
      <c r="F246" s="4" t="s">
        <v>3335</v>
      </c>
      <c r="G246" s="16">
        <v>43418</v>
      </c>
      <c r="H246" s="2" t="s">
        <v>42</v>
      </c>
      <c r="I246" s="2" t="s">
        <v>68</v>
      </c>
      <c r="J246" s="4" t="s">
        <v>137</v>
      </c>
      <c r="K246" s="14">
        <v>547</v>
      </c>
      <c r="L246" s="1" t="s">
        <v>3741</v>
      </c>
      <c r="M246" s="14">
        <v>46916.19</v>
      </c>
      <c r="N246" s="14" t="s">
        <v>6455</v>
      </c>
      <c r="O246" s="14" t="s">
        <v>6454</v>
      </c>
      <c r="P246" s="14" t="s">
        <v>6456</v>
      </c>
      <c r="Q246" s="16">
        <v>44169</v>
      </c>
      <c r="R246" s="2" t="s">
        <v>76</v>
      </c>
      <c r="S246" s="2" t="s">
        <v>3483</v>
      </c>
      <c r="T246" s="4" t="s">
        <v>2740</v>
      </c>
      <c r="U246" s="74">
        <v>44075</v>
      </c>
      <c r="V246" s="2" t="s">
        <v>77</v>
      </c>
      <c r="W246" s="15" t="s">
        <v>32</v>
      </c>
      <c r="X246" s="4" t="s">
        <v>3742</v>
      </c>
      <c r="Y246" s="16">
        <v>44084</v>
      </c>
      <c r="Z246" s="78" t="s">
        <v>31</v>
      </c>
      <c r="AA246" s="14">
        <v>569</v>
      </c>
      <c r="AB246" s="4" t="s">
        <v>324</v>
      </c>
      <c r="AC246" s="4" t="s">
        <v>324</v>
      </c>
      <c r="AD246" s="4" t="s">
        <v>6547</v>
      </c>
      <c r="AE246" s="4" t="s">
        <v>325</v>
      </c>
    </row>
    <row r="247" spans="1:31" s="2" customFormat="1" ht="24.75" customHeight="1">
      <c r="A247" s="2">
        <v>244</v>
      </c>
      <c r="B247" s="3" t="s">
        <v>101</v>
      </c>
      <c r="C247" s="15" t="s">
        <v>53</v>
      </c>
      <c r="D247" s="1">
        <v>1138</v>
      </c>
      <c r="E247" s="577" t="s">
        <v>1302</v>
      </c>
      <c r="F247" s="4" t="s">
        <v>2885</v>
      </c>
      <c r="G247" s="16">
        <v>40127</v>
      </c>
      <c r="H247" s="2" t="s">
        <v>40</v>
      </c>
      <c r="I247" s="2" t="s">
        <v>67</v>
      </c>
      <c r="J247" s="4" t="s">
        <v>137</v>
      </c>
      <c r="K247" s="14">
        <v>14500</v>
      </c>
      <c r="L247" s="1" t="s">
        <v>1747</v>
      </c>
      <c r="M247" s="14">
        <v>47415</v>
      </c>
      <c r="N247" s="14" t="s">
        <v>6455</v>
      </c>
      <c r="O247" s="14" t="s">
        <v>6454</v>
      </c>
      <c r="P247" s="14" t="s">
        <v>6456</v>
      </c>
      <c r="Q247" s="16">
        <v>42703</v>
      </c>
      <c r="R247" s="2" t="s">
        <v>76</v>
      </c>
      <c r="S247" s="2" t="s">
        <v>80</v>
      </c>
      <c r="T247" s="4" t="s">
        <v>1256</v>
      </c>
      <c r="U247" s="16">
        <v>42703</v>
      </c>
      <c r="V247" s="2" t="s">
        <v>77</v>
      </c>
      <c r="W247" s="15" t="s">
        <v>32</v>
      </c>
      <c r="X247" s="4" t="s">
        <v>4562</v>
      </c>
      <c r="Y247" s="16">
        <v>43199</v>
      </c>
      <c r="Z247" s="2" t="s">
        <v>31</v>
      </c>
      <c r="AA247" s="14">
        <v>14500</v>
      </c>
      <c r="AB247" s="4" t="s">
        <v>324</v>
      </c>
      <c r="AC247" s="4" t="s">
        <v>324</v>
      </c>
      <c r="AD247" s="4" t="s">
        <v>6546</v>
      </c>
      <c r="AE247" s="4" t="s">
        <v>325</v>
      </c>
    </row>
    <row r="248" spans="1:31" s="2" customFormat="1" ht="24.75" customHeight="1">
      <c r="A248" s="2">
        <v>245</v>
      </c>
      <c r="B248" s="3" t="s">
        <v>101</v>
      </c>
      <c r="C248" s="15" t="s">
        <v>53</v>
      </c>
      <c r="D248" s="1">
        <v>1846</v>
      </c>
      <c r="E248" s="581" t="s">
        <v>2116</v>
      </c>
      <c r="F248" s="4" t="s">
        <v>2395</v>
      </c>
      <c r="G248" s="16">
        <v>42703</v>
      </c>
      <c r="H248" s="2" t="s">
        <v>40</v>
      </c>
      <c r="I248" s="2" t="s">
        <v>67</v>
      </c>
      <c r="J248" s="4" t="s">
        <v>137</v>
      </c>
      <c r="K248" s="14">
        <v>14512</v>
      </c>
      <c r="L248" s="1" t="s">
        <v>2203</v>
      </c>
      <c r="M248" s="14">
        <v>48324.959999999999</v>
      </c>
      <c r="N248" s="14" t="s">
        <v>6455</v>
      </c>
      <c r="O248" s="14" t="s">
        <v>6454</v>
      </c>
      <c r="P248" s="14" t="s">
        <v>6456</v>
      </c>
      <c r="Q248" s="16">
        <v>42703</v>
      </c>
      <c r="R248" s="2" t="s">
        <v>76</v>
      </c>
      <c r="S248" s="2" t="s">
        <v>80</v>
      </c>
      <c r="T248" s="4" t="s">
        <v>1256</v>
      </c>
      <c r="U248" s="16">
        <v>42703</v>
      </c>
      <c r="V248" s="2" t="s">
        <v>77</v>
      </c>
      <c r="W248" s="15" t="s">
        <v>32</v>
      </c>
      <c r="X248" s="4" t="s">
        <v>4255</v>
      </c>
      <c r="Y248" s="16">
        <v>43199</v>
      </c>
      <c r="Z248" s="78" t="s">
        <v>31</v>
      </c>
      <c r="AA248" s="14">
        <v>14512</v>
      </c>
      <c r="AB248" s="4" t="s">
        <v>324</v>
      </c>
      <c r="AC248" s="4" t="s">
        <v>324</v>
      </c>
      <c r="AD248" s="4" t="s">
        <v>6547</v>
      </c>
      <c r="AE248" s="4" t="s">
        <v>325</v>
      </c>
    </row>
    <row r="249" spans="1:31" s="2" customFormat="1" ht="24.75" customHeight="1">
      <c r="A249" s="2">
        <v>246</v>
      </c>
      <c r="B249" s="3" t="s">
        <v>101</v>
      </c>
      <c r="C249" s="15" t="s">
        <v>53</v>
      </c>
      <c r="D249" s="1">
        <v>1039</v>
      </c>
      <c r="E249" s="577" t="s">
        <v>1188</v>
      </c>
      <c r="F249" s="4" t="s">
        <v>2797</v>
      </c>
      <c r="G249" s="16">
        <v>40010</v>
      </c>
      <c r="H249" s="2" t="s">
        <v>40</v>
      </c>
      <c r="I249" s="2" t="s">
        <v>67</v>
      </c>
      <c r="J249" s="4" t="s">
        <v>137</v>
      </c>
      <c r="K249" s="14">
        <v>15000</v>
      </c>
      <c r="L249" s="1" t="s">
        <v>1734</v>
      </c>
      <c r="M249" s="14">
        <v>48750</v>
      </c>
      <c r="N249" s="14" t="s">
        <v>6455</v>
      </c>
      <c r="O249" s="14" t="s">
        <v>6454</v>
      </c>
      <c r="P249" s="14" t="s">
        <v>6456</v>
      </c>
      <c r="Q249" s="16">
        <v>42703</v>
      </c>
      <c r="R249" s="2" t="s">
        <v>76</v>
      </c>
      <c r="S249" s="2" t="s">
        <v>80</v>
      </c>
      <c r="T249" s="4" t="s">
        <v>1256</v>
      </c>
      <c r="U249" s="16">
        <v>42703</v>
      </c>
      <c r="V249" s="2" t="s">
        <v>77</v>
      </c>
      <c r="W249" s="15" t="s">
        <v>32</v>
      </c>
      <c r="X249" s="4" t="s">
        <v>4466</v>
      </c>
      <c r="Y249" s="16">
        <v>43195</v>
      </c>
      <c r="Z249" s="2" t="s">
        <v>31</v>
      </c>
      <c r="AA249" s="14">
        <v>15000</v>
      </c>
      <c r="AB249" s="4" t="s">
        <v>324</v>
      </c>
      <c r="AC249" s="4" t="s">
        <v>324</v>
      </c>
      <c r="AD249" s="4" t="s">
        <v>6546</v>
      </c>
      <c r="AE249" s="4" t="s">
        <v>325</v>
      </c>
    </row>
    <row r="250" spans="1:31" s="2" customFormat="1" ht="24.75" customHeight="1">
      <c r="A250" s="2">
        <v>247</v>
      </c>
      <c r="B250" s="3" t="s">
        <v>101</v>
      </c>
      <c r="C250" s="15" t="s">
        <v>53</v>
      </c>
      <c r="D250" s="1">
        <v>1126</v>
      </c>
      <c r="E250" s="577" t="s">
        <v>1290</v>
      </c>
      <c r="F250" s="4" t="s">
        <v>2876</v>
      </c>
      <c r="G250" s="16">
        <v>40127</v>
      </c>
      <c r="H250" s="2" t="s">
        <v>40</v>
      </c>
      <c r="I250" s="2" t="s">
        <v>67</v>
      </c>
      <c r="J250" s="4" t="s">
        <v>137</v>
      </c>
      <c r="K250" s="14">
        <v>15000</v>
      </c>
      <c r="L250" s="1" t="s">
        <v>1738</v>
      </c>
      <c r="M250" s="14">
        <v>48750</v>
      </c>
      <c r="N250" s="14" t="s">
        <v>6455</v>
      </c>
      <c r="O250" s="14" t="s">
        <v>6454</v>
      </c>
      <c r="P250" s="14" t="s">
        <v>6456</v>
      </c>
      <c r="Q250" s="16">
        <v>42703</v>
      </c>
      <c r="R250" s="2" t="s">
        <v>76</v>
      </c>
      <c r="S250" s="2" t="s">
        <v>80</v>
      </c>
      <c r="T250" s="4" t="s">
        <v>1256</v>
      </c>
      <c r="U250" s="16">
        <v>42703</v>
      </c>
      <c r="V250" s="2" t="s">
        <v>77</v>
      </c>
      <c r="W250" s="15" t="s">
        <v>32</v>
      </c>
      <c r="X250" s="4" t="s">
        <v>4550</v>
      </c>
      <c r="Y250" s="16">
        <v>43199</v>
      </c>
      <c r="Z250" s="2" t="s">
        <v>31</v>
      </c>
      <c r="AA250" s="14">
        <v>15000</v>
      </c>
      <c r="AB250" s="4" t="s">
        <v>324</v>
      </c>
      <c r="AC250" s="4" t="s">
        <v>324</v>
      </c>
      <c r="AD250" s="4" t="s">
        <v>6546</v>
      </c>
      <c r="AE250" s="4" t="s">
        <v>325</v>
      </c>
    </row>
    <row r="251" spans="1:31" s="2" customFormat="1" ht="24.75" customHeight="1">
      <c r="A251" s="2">
        <v>248</v>
      </c>
      <c r="B251" s="3" t="s">
        <v>101</v>
      </c>
      <c r="C251" s="15" t="s">
        <v>53</v>
      </c>
      <c r="D251" s="1">
        <v>1902</v>
      </c>
      <c r="E251" s="577" t="s">
        <v>2171</v>
      </c>
      <c r="F251" s="4" t="s">
        <v>2465</v>
      </c>
      <c r="G251" s="16">
        <v>42708</v>
      </c>
      <c r="H251" s="2" t="s">
        <v>40</v>
      </c>
      <c r="I251" s="2" t="s">
        <v>67</v>
      </c>
      <c r="J251" s="4" t="s">
        <v>137</v>
      </c>
      <c r="K251" s="14">
        <v>15000</v>
      </c>
      <c r="L251" s="1" t="s">
        <v>2203</v>
      </c>
      <c r="M251" s="14">
        <v>49200</v>
      </c>
      <c r="N251" s="14" t="s">
        <v>6455</v>
      </c>
      <c r="O251" s="14" t="s">
        <v>6454</v>
      </c>
      <c r="P251" s="14" t="s">
        <v>6456</v>
      </c>
      <c r="Q251" s="16">
        <v>42703</v>
      </c>
      <c r="R251" s="2" t="s">
        <v>76</v>
      </c>
      <c r="S251" s="2" t="s">
        <v>80</v>
      </c>
      <c r="T251" s="4" t="s">
        <v>1256</v>
      </c>
      <c r="U251" s="16">
        <v>42703</v>
      </c>
      <c r="V251" s="2" t="s">
        <v>77</v>
      </c>
      <c r="W251" s="15" t="s">
        <v>32</v>
      </c>
      <c r="X251" s="4" t="s">
        <v>4308</v>
      </c>
      <c r="Y251" s="16">
        <v>43199</v>
      </c>
      <c r="Z251" s="78" t="s">
        <v>31</v>
      </c>
      <c r="AA251" s="14">
        <v>15000</v>
      </c>
      <c r="AB251" s="4" t="s">
        <v>324</v>
      </c>
      <c r="AC251" s="4" t="s">
        <v>324</v>
      </c>
      <c r="AD251" s="4" t="s">
        <v>6547</v>
      </c>
      <c r="AE251" s="4" t="s">
        <v>325</v>
      </c>
    </row>
    <row r="252" spans="1:31" s="2" customFormat="1" ht="24.75" customHeight="1">
      <c r="A252" s="2">
        <v>249</v>
      </c>
      <c r="B252" s="3" t="s">
        <v>101</v>
      </c>
      <c r="C252" s="15" t="s">
        <v>53</v>
      </c>
      <c r="D252" s="1">
        <v>2093</v>
      </c>
      <c r="E252" s="577" t="s">
        <v>3458</v>
      </c>
      <c r="F252" s="4" t="s">
        <v>3459</v>
      </c>
      <c r="G252" s="16">
        <v>38692</v>
      </c>
      <c r="H252" s="2" t="s">
        <v>42</v>
      </c>
      <c r="I252" s="2" t="s">
        <v>6450</v>
      </c>
      <c r="J252" s="4" t="s">
        <v>137</v>
      </c>
      <c r="K252" s="14">
        <v>880</v>
      </c>
      <c r="L252" s="1" t="s">
        <v>709</v>
      </c>
      <c r="M252" s="14">
        <v>49236</v>
      </c>
      <c r="N252" s="14" t="s">
        <v>6455</v>
      </c>
      <c r="O252" s="14" t="s">
        <v>6454</v>
      </c>
      <c r="P252" s="14" t="s">
        <v>6456</v>
      </c>
      <c r="Q252" s="16">
        <v>44770</v>
      </c>
      <c r="R252" s="2" t="s">
        <v>76</v>
      </c>
      <c r="S252" s="2" t="s">
        <v>80</v>
      </c>
      <c r="T252" s="4" t="s">
        <v>2743</v>
      </c>
      <c r="U252" s="74">
        <v>44764</v>
      </c>
      <c r="V252" s="2" t="s">
        <v>77</v>
      </c>
      <c r="W252" s="15" t="s">
        <v>32</v>
      </c>
      <c r="X252" s="4" t="s">
        <v>3460</v>
      </c>
      <c r="Y252" s="16">
        <v>44770</v>
      </c>
      <c r="Z252" s="78" t="s">
        <v>31</v>
      </c>
      <c r="AA252" s="14">
        <v>880</v>
      </c>
      <c r="AB252" s="4" t="s">
        <v>324</v>
      </c>
      <c r="AC252" s="4" t="s">
        <v>324</v>
      </c>
      <c r="AD252" s="4" t="s">
        <v>6547</v>
      </c>
      <c r="AE252" s="4" t="s">
        <v>325</v>
      </c>
    </row>
    <row r="253" spans="1:31" s="2" customFormat="1" ht="24.75" customHeight="1">
      <c r="A253" s="2">
        <v>250</v>
      </c>
      <c r="B253" s="3" t="s">
        <v>101</v>
      </c>
      <c r="C253" s="15" t="s">
        <v>53</v>
      </c>
      <c r="D253" s="1">
        <v>1976</v>
      </c>
      <c r="E253" s="577" t="s">
        <v>2538</v>
      </c>
      <c r="F253" s="4" t="s">
        <v>2658</v>
      </c>
      <c r="G253" s="16">
        <v>42708</v>
      </c>
      <c r="H253" s="2" t="s">
        <v>40</v>
      </c>
      <c r="I253" s="2" t="s">
        <v>67</v>
      </c>
      <c r="J253" s="4" t="s">
        <v>137</v>
      </c>
      <c r="K253" s="14">
        <v>14001</v>
      </c>
      <c r="L253" s="1" t="s">
        <v>2203</v>
      </c>
      <c r="M253" s="14">
        <v>49283.519999999997</v>
      </c>
      <c r="N253" s="14" t="s">
        <v>6455</v>
      </c>
      <c r="O253" s="14" t="s">
        <v>6454</v>
      </c>
      <c r="P253" s="14" t="s">
        <v>6456</v>
      </c>
      <c r="Q253" s="16">
        <v>42703</v>
      </c>
      <c r="R253" s="2" t="s">
        <v>76</v>
      </c>
      <c r="S253" s="2" t="s">
        <v>80</v>
      </c>
      <c r="T253" s="4" t="s">
        <v>1256</v>
      </c>
      <c r="U253" s="16">
        <v>42703</v>
      </c>
      <c r="V253" s="2" t="s">
        <v>77</v>
      </c>
      <c r="W253" s="15" t="s">
        <v>32</v>
      </c>
      <c r="X253" s="4" t="s">
        <v>4382</v>
      </c>
      <c r="Y253" s="16">
        <v>43199</v>
      </c>
      <c r="Z253" s="78" t="s">
        <v>31</v>
      </c>
      <c r="AA253" s="14">
        <v>14001</v>
      </c>
      <c r="AB253" s="4" t="s">
        <v>324</v>
      </c>
      <c r="AC253" s="4" t="s">
        <v>324</v>
      </c>
      <c r="AD253" s="4" t="s">
        <v>6547</v>
      </c>
      <c r="AE253" s="4" t="s">
        <v>325</v>
      </c>
    </row>
    <row r="254" spans="1:31" s="2" customFormat="1" ht="24.75" customHeight="1">
      <c r="A254" s="2">
        <v>251</v>
      </c>
      <c r="B254" s="3" t="s">
        <v>101</v>
      </c>
      <c r="C254" s="15" t="s">
        <v>53</v>
      </c>
      <c r="D254" s="1">
        <v>1788</v>
      </c>
      <c r="E254" s="577" t="s">
        <v>622</v>
      </c>
      <c r="F254" s="4" t="s">
        <v>2354</v>
      </c>
      <c r="G254" s="16">
        <v>42732</v>
      </c>
      <c r="H254" s="2" t="s">
        <v>42</v>
      </c>
      <c r="I254" s="2" t="s">
        <v>70</v>
      </c>
      <c r="J254" s="4" t="s">
        <v>137</v>
      </c>
      <c r="K254" s="14">
        <v>388</v>
      </c>
      <c r="L254" s="1" t="s">
        <v>709</v>
      </c>
      <c r="M254" s="14">
        <v>51995.88</v>
      </c>
      <c r="N254" s="14" t="s">
        <v>6455</v>
      </c>
      <c r="O254" s="14" t="s">
        <v>6454</v>
      </c>
      <c r="P254" s="14" t="s">
        <v>6456</v>
      </c>
      <c r="Q254" s="74">
        <v>42766</v>
      </c>
      <c r="R254" s="2" t="s">
        <v>76</v>
      </c>
      <c r="S254" s="75" t="s">
        <v>78</v>
      </c>
      <c r="T254" s="4" t="s">
        <v>3595</v>
      </c>
      <c r="U254" s="74">
        <v>44055</v>
      </c>
      <c r="V254" s="2" t="s">
        <v>77</v>
      </c>
      <c r="W254" s="2" t="s">
        <v>32</v>
      </c>
      <c r="X254" s="4" t="s">
        <v>3596</v>
      </c>
      <c r="Y254" s="16">
        <v>42766</v>
      </c>
      <c r="Z254" s="78" t="s">
        <v>31</v>
      </c>
      <c r="AA254" s="14">
        <v>388</v>
      </c>
      <c r="AB254" s="4" t="s">
        <v>324</v>
      </c>
      <c r="AC254" s="4" t="s">
        <v>324</v>
      </c>
      <c r="AD254" s="4" t="s">
        <v>6547</v>
      </c>
      <c r="AE254" s="4" t="s">
        <v>325</v>
      </c>
    </row>
    <row r="255" spans="1:31" s="2" customFormat="1" ht="24.75" customHeight="1">
      <c r="A255" s="2">
        <v>252</v>
      </c>
      <c r="B255" s="3" t="s">
        <v>101</v>
      </c>
      <c r="C255" s="15" t="s">
        <v>53</v>
      </c>
      <c r="D255" s="1">
        <v>1037</v>
      </c>
      <c r="E255" s="577" t="s">
        <v>1186</v>
      </c>
      <c r="F255" s="4" t="s">
        <v>2795</v>
      </c>
      <c r="G255" s="16">
        <v>40008</v>
      </c>
      <c r="H255" s="2" t="s">
        <v>40</v>
      </c>
      <c r="I255" s="2" t="s">
        <v>67</v>
      </c>
      <c r="J255" s="4" t="s">
        <v>137</v>
      </c>
      <c r="K255" s="14">
        <v>16000</v>
      </c>
      <c r="L255" s="1" t="s">
        <v>1734</v>
      </c>
      <c r="M255" s="14">
        <v>52000</v>
      </c>
      <c r="N255" s="14" t="s">
        <v>6455</v>
      </c>
      <c r="O255" s="14" t="s">
        <v>6454</v>
      </c>
      <c r="P255" s="14" t="s">
        <v>6456</v>
      </c>
      <c r="Q255" s="16">
        <v>42703</v>
      </c>
      <c r="R255" s="2" t="s">
        <v>76</v>
      </c>
      <c r="S255" s="2" t="s">
        <v>80</v>
      </c>
      <c r="T255" s="4" t="s">
        <v>1256</v>
      </c>
      <c r="U255" s="16">
        <v>42703</v>
      </c>
      <c r="V255" s="2" t="s">
        <v>77</v>
      </c>
      <c r="W255" s="15" t="s">
        <v>32</v>
      </c>
      <c r="X255" s="4" t="s">
        <v>4464</v>
      </c>
      <c r="Y255" s="16">
        <v>43195</v>
      </c>
      <c r="Z255" s="2" t="s">
        <v>31</v>
      </c>
      <c r="AA255" s="14">
        <v>16000</v>
      </c>
      <c r="AB255" s="4" t="s">
        <v>324</v>
      </c>
      <c r="AC255" s="4" t="s">
        <v>324</v>
      </c>
      <c r="AD255" s="4" t="s">
        <v>6546</v>
      </c>
      <c r="AE255" s="4" t="s">
        <v>325</v>
      </c>
    </row>
    <row r="256" spans="1:31" s="2" customFormat="1" ht="24.75" customHeight="1">
      <c r="A256" s="2">
        <v>253</v>
      </c>
      <c r="B256" s="3" t="s">
        <v>101</v>
      </c>
      <c r="C256" s="15" t="s">
        <v>53</v>
      </c>
      <c r="D256" s="1">
        <v>1045</v>
      </c>
      <c r="E256" s="577" t="s">
        <v>1194</v>
      </c>
      <c r="F256" s="4" t="s">
        <v>2803</v>
      </c>
      <c r="G256" s="16">
        <v>40016</v>
      </c>
      <c r="H256" s="2" t="s">
        <v>40</v>
      </c>
      <c r="I256" s="2" t="s">
        <v>67</v>
      </c>
      <c r="J256" s="4" t="s">
        <v>137</v>
      </c>
      <c r="K256" s="14">
        <v>16000</v>
      </c>
      <c r="L256" s="1" t="s">
        <v>1734</v>
      </c>
      <c r="M256" s="14">
        <v>52000</v>
      </c>
      <c r="N256" s="14" t="s">
        <v>6455</v>
      </c>
      <c r="O256" s="14" t="s">
        <v>6454</v>
      </c>
      <c r="P256" s="14" t="s">
        <v>6456</v>
      </c>
      <c r="Q256" s="16">
        <v>42703</v>
      </c>
      <c r="R256" s="2" t="s">
        <v>76</v>
      </c>
      <c r="S256" s="2" t="s">
        <v>80</v>
      </c>
      <c r="T256" s="4" t="s">
        <v>1256</v>
      </c>
      <c r="U256" s="16">
        <v>42703</v>
      </c>
      <c r="V256" s="2" t="s">
        <v>77</v>
      </c>
      <c r="W256" s="15" t="s">
        <v>32</v>
      </c>
      <c r="X256" s="4" t="s">
        <v>4472</v>
      </c>
      <c r="Y256" s="16">
        <v>43199</v>
      </c>
      <c r="Z256" s="2" t="s">
        <v>31</v>
      </c>
      <c r="AA256" s="14">
        <v>16000</v>
      </c>
      <c r="AB256" s="4" t="s">
        <v>324</v>
      </c>
      <c r="AC256" s="4" t="s">
        <v>324</v>
      </c>
      <c r="AD256" s="4" t="s">
        <v>6546</v>
      </c>
      <c r="AE256" s="4" t="s">
        <v>325</v>
      </c>
    </row>
    <row r="257" spans="1:31" s="2" customFormat="1" ht="24.75" customHeight="1">
      <c r="A257" s="2">
        <v>254</v>
      </c>
      <c r="B257" s="3" t="s">
        <v>101</v>
      </c>
      <c r="C257" s="15" t="s">
        <v>53</v>
      </c>
      <c r="D257" s="1">
        <v>1357</v>
      </c>
      <c r="E257" s="577" t="s">
        <v>1538</v>
      </c>
      <c r="F257" s="4" t="s">
        <v>3019</v>
      </c>
      <c r="G257" s="16">
        <v>39908</v>
      </c>
      <c r="H257" s="2" t="s">
        <v>40</v>
      </c>
      <c r="I257" s="2" t="s">
        <v>67</v>
      </c>
      <c r="J257" s="4" t="s">
        <v>137</v>
      </c>
      <c r="K257" s="14">
        <v>15001</v>
      </c>
      <c r="L257" s="1" t="s">
        <v>1789</v>
      </c>
      <c r="M257" s="14">
        <v>52053.47</v>
      </c>
      <c r="N257" s="14" t="s">
        <v>6455</v>
      </c>
      <c r="O257" s="14" t="s">
        <v>6454</v>
      </c>
      <c r="P257" s="14" t="s">
        <v>6456</v>
      </c>
      <c r="Q257" s="16">
        <v>42703</v>
      </c>
      <c r="R257" s="2" t="s">
        <v>76</v>
      </c>
      <c r="S257" s="2" t="s">
        <v>80</v>
      </c>
      <c r="T257" s="4" t="s">
        <v>1256</v>
      </c>
      <c r="U257" s="16">
        <v>42703</v>
      </c>
      <c r="V257" s="2" t="s">
        <v>77</v>
      </c>
      <c r="W257" s="15" t="s">
        <v>32</v>
      </c>
      <c r="X257" s="4" t="s">
        <v>4742</v>
      </c>
      <c r="Y257" s="16">
        <v>43195</v>
      </c>
      <c r="Z257" s="2" t="s">
        <v>31</v>
      </c>
      <c r="AA257" s="14">
        <v>15001</v>
      </c>
      <c r="AB257" s="4" t="s">
        <v>324</v>
      </c>
      <c r="AC257" s="4" t="s">
        <v>324</v>
      </c>
      <c r="AD257" s="4" t="s">
        <v>6546</v>
      </c>
      <c r="AE257" s="4" t="s">
        <v>325</v>
      </c>
    </row>
    <row r="258" spans="1:31" s="2" customFormat="1" ht="24.75" customHeight="1">
      <c r="A258" s="2">
        <v>255</v>
      </c>
      <c r="B258" s="3" t="s">
        <v>101</v>
      </c>
      <c r="C258" s="15" t="s">
        <v>53</v>
      </c>
      <c r="D258" s="1">
        <v>1185</v>
      </c>
      <c r="E258" s="577" t="s">
        <v>1369</v>
      </c>
      <c r="F258" s="4" t="s">
        <v>2913</v>
      </c>
      <c r="G258" s="16">
        <v>39939</v>
      </c>
      <c r="H258" s="2" t="s">
        <v>40</v>
      </c>
      <c r="I258" s="2" t="s">
        <v>67</v>
      </c>
      <c r="J258" s="4" t="s">
        <v>137</v>
      </c>
      <c r="K258" s="14">
        <v>14500</v>
      </c>
      <c r="L258" s="1" t="s">
        <v>1755</v>
      </c>
      <c r="M258" s="14">
        <v>52055</v>
      </c>
      <c r="N258" s="14" t="s">
        <v>6455</v>
      </c>
      <c r="O258" s="14" t="s">
        <v>6454</v>
      </c>
      <c r="P258" s="14" t="s">
        <v>6456</v>
      </c>
      <c r="Q258" s="16">
        <v>42703</v>
      </c>
      <c r="R258" s="2" t="s">
        <v>76</v>
      </c>
      <c r="S258" s="2" t="s">
        <v>80</v>
      </c>
      <c r="T258" s="4" t="s">
        <v>1256</v>
      </c>
      <c r="U258" s="16">
        <v>42703</v>
      </c>
      <c r="V258" s="2" t="s">
        <v>77</v>
      </c>
      <c r="W258" s="15" t="s">
        <v>32</v>
      </c>
      <c r="X258" s="4" t="s">
        <v>4608</v>
      </c>
      <c r="Y258" s="16">
        <v>43199</v>
      </c>
      <c r="Z258" s="2" t="s">
        <v>31</v>
      </c>
      <c r="AA258" s="14">
        <v>14500</v>
      </c>
      <c r="AB258" s="4" t="s">
        <v>324</v>
      </c>
      <c r="AC258" s="4" t="s">
        <v>324</v>
      </c>
      <c r="AD258" s="4" t="s">
        <v>6546</v>
      </c>
      <c r="AE258" s="4" t="s">
        <v>325</v>
      </c>
    </row>
    <row r="259" spans="1:31" s="2" customFormat="1" ht="24.75" customHeight="1">
      <c r="A259" s="2">
        <v>256</v>
      </c>
      <c r="B259" s="3" t="s">
        <v>101</v>
      </c>
      <c r="C259" s="15" t="s">
        <v>53</v>
      </c>
      <c r="D259" s="1">
        <v>1238</v>
      </c>
      <c r="E259" s="577" t="s">
        <v>1452</v>
      </c>
      <c r="F259" s="4" t="s">
        <v>2936</v>
      </c>
      <c r="G259" s="16">
        <v>39897</v>
      </c>
      <c r="H259" s="2" t="s">
        <v>40</v>
      </c>
      <c r="I259" s="2" t="s">
        <v>67</v>
      </c>
      <c r="J259" s="4" t="s">
        <v>137</v>
      </c>
      <c r="K259" s="14">
        <v>15500</v>
      </c>
      <c r="L259" s="1" t="s">
        <v>1762</v>
      </c>
      <c r="M259" s="14">
        <v>52080</v>
      </c>
      <c r="N259" s="14" t="s">
        <v>6455</v>
      </c>
      <c r="O259" s="14" t="s">
        <v>6454</v>
      </c>
      <c r="P259" s="14" t="s">
        <v>6456</v>
      </c>
      <c r="Q259" s="16">
        <v>42703</v>
      </c>
      <c r="R259" s="2" t="s">
        <v>76</v>
      </c>
      <c r="S259" s="2" t="s">
        <v>80</v>
      </c>
      <c r="T259" s="4" t="s">
        <v>1256</v>
      </c>
      <c r="U259" s="16">
        <v>42703</v>
      </c>
      <c r="V259" s="2" t="s">
        <v>77</v>
      </c>
      <c r="W259" s="15" t="s">
        <v>32</v>
      </c>
      <c r="X259" s="4" t="s">
        <v>4660</v>
      </c>
      <c r="Y259" s="16">
        <v>43195</v>
      </c>
      <c r="Z259" s="2" t="s">
        <v>31</v>
      </c>
      <c r="AA259" s="14">
        <v>15500</v>
      </c>
      <c r="AB259" s="4" t="s">
        <v>324</v>
      </c>
      <c r="AC259" s="4" t="s">
        <v>324</v>
      </c>
      <c r="AD259" s="4" t="s">
        <v>6546</v>
      </c>
      <c r="AE259" s="4" t="s">
        <v>325</v>
      </c>
    </row>
    <row r="260" spans="1:31" s="2" customFormat="1" ht="24.75" customHeight="1">
      <c r="A260" s="2">
        <v>257</v>
      </c>
      <c r="B260" s="3" t="s">
        <v>101</v>
      </c>
      <c r="C260" s="15" t="s">
        <v>53</v>
      </c>
      <c r="D260" s="1">
        <v>1261</v>
      </c>
      <c r="E260" s="577" t="s">
        <v>1475</v>
      </c>
      <c r="F260" s="4" t="s">
        <v>2959</v>
      </c>
      <c r="G260" s="16">
        <v>39898</v>
      </c>
      <c r="H260" s="2" t="s">
        <v>40</v>
      </c>
      <c r="I260" s="2" t="s">
        <v>67</v>
      </c>
      <c r="J260" s="4" t="s">
        <v>137</v>
      </c>
      <c r="K260" s="14">
        <v>16000</v>
      </c>
      <c r="L260" s="1" t="s">
        <v>1767</v>
      </c>
      <c r="M260" s="14">
        <v>52320</v>
      </c>
      <c r="N260" s="14" t="s">
        <v>6455</v>
      </c>
      <c r="O260" s="14" t="s">
        <v>6454</v>
      </c>
      <c r="P260" s="14" t="s">
        <v>6456</v>
      </c>
      <c r="Q260" s="16">
        <v>42703</v>
      </c>
      <c r="R260" s="2" t="s">
        <v>76</v>
      </c>
      <c r="S260" s="2" t="s">
        <v>80</v>
      </c>
      <c r="T260" s="4" t="s">
        <v>1256</v>
      </c>
      <c r="U260" s="16">
        <v>42703</v>
      </c>
      <c r="V260" s="2" t="s">
        <v>77</v>
      </c>
      <c r="W260" s="15" t="s">
        <v>32</v>
      </c>
      <c r="X260" s="4" t="s">
        <v>4683</v>
      </c>
      <c r="Y260" s="16">
        <v>43195</v>
      </c>
      <c r="Z260" s="2" t="s">
        <v>31</v>
      </c>
      <c r="AA260" s="14">
        <v>16000</v>
      </c>
      <c r="AB260" s="4" t="s">
        <v>324</v>
      </c>
      <c r="AC260" s="4" t="s">
        <v>324</v>
      </c>
      <c r="AD260" s="4" t="s">
        <v>6546</v>
      </c>
      <c r="AE260" s="4" t="s">
        <v>325</v>
      </c>
    </row>
    <row r="261" spans="1:31" s="2" customFormat="1" ht="24.75" customHeight="1">
      <c r="A261" s="2">
        <v>258</v>
      </c>
      <c r="B261" s="3" t="s">
        <v>101</v>
      </c>
      <c r="C261" s="15" t="s">
        <v>53</v>
      </c>
      <c r="D261" s="1">
        <v>1437</v>
      </c>
      <c r="E261" s="577" t="s">
        <v>1616</v>
      </c>
      <c r="F261" s="4" t="s">
        <v>2751</v>
      </c>
      <c r="G261" s="16">
        <v>39913</v>
      </c>
      <c r="H261" s="2" t="s">
        <v>40</v>
      </c>
      <c r="I261" s="2" t="s">
        <v>67</v>
      </c>
      <c r="J261" s="4" t="s">
        <v>137</v>
      </c>
      <c r="K261" s="14">
        <v>16000</v>
      </c>
      <c r="L261" s="1" t="s">
        <v>1794</v>
      </c>
      <c r="M261" s="14">
        <v>52800</v>
      </c>
      <c r="N261" s="14" t="s">
        <v>6455</v>
      </c>
      <c r="O261" s="14" t="s">
        <v>6454</v>
      </c>
      <c r="P261" s="14" t="s">
        <v>6456</v>
      </c>
      <c r="Q261" s="16">
        <v>42703</v>
      </c>
      <c r="R261" s="2" t="s">
        <v>76</v>
      </c>
      <c r="S261" s="2" t="s">
        <v>80</v>
      </c>
      <c r="T261" s="4" t="s">
        <v>1256</v>
      </c>
      <c r="U261" s="16">
        <v>42703</v>
      </c>
      <c r="V261" s="2" t="s">
        <v>77</v>
      </c>
      <c r="W261" s="15" t="s">
        <v>32</v>
      </c>
      <c r="X261" s="4" t="s">
        <v>4821</v>
      </c>
      <c r="Y261" s="16">
        <v>43195</v>
      </c>
      <c r="Z261" s="2" t="s">
        <v>31</v>
      </c>
      <c r="AA261" s="14">
        <v>16000</v>
      </c>
      <c r="AB261" s="4" t="s">
        <v>324</v>
      </c>
      <c r="AC261" s="4" t="s">
        <v>324</v>
      </c>
      <c r="AD261" s="4" t="s">
        <v>6547</v>
      </c>
      <c r="AE261" s="4" t="s">
        <v>325</v>
      </c>
    </row>
    <row r="262" spans="1:31" s="2" customFormat="1" ht="24.75" customHeight="1">
      <c r="A262" s="2">
        <v>259</v>
      </c>
      <c r="B262" s="3" t="s">
        <v>101</v>
      </c>
      <c r="C262" s="15" t="s">
        <v>53</v>
      </c>
      <c r="D262" s="1">
        <v>1785</v>
      </c>
      <c r="E262" s="577" t="s">
        <v>619</v>
      </c>
      <c r="F262" s="4" t="s">
        <v>3558</v>
      </c>
      <c r="G262" s="16">
        <v>42263</v>
      </c>
      <c r="H262" s="2" t="s">
        <v>42</v>
      </c>
      <c r="I262" s="2" t="s">
        <v>70</v>
      </c>
      <c r="J262" s="4" t="s">
        <v>137</v>
      </c>
      <c r="K262" s="14">
        <v>396</v>
      </c>
      <c r="L262" s="1" t="s">
        <v>709</v>
      </c>
      <c r="M262" s="14">
        <v>53067.96</v>
      </c>
      <c r="N262" s="14" t="s">
        <v>6455</v>
      </c>
      <c r="O262" s="14" t="s">
        <v>6454</v>
      </c>
      <c r="P262" s="14" t="s">
        <v>6456</v>
      </c>
      <c r="Q262" s="74">
        <v>42292</v>
      </c>
      <c r="R262" s="2" t="s">
        <v>76</v>
      </c>
      <c r="S262" s="75" t="s">
        <v>3407</v>
      </c>
      <c r="T262" s="4" t="s">
        <v>3586</v>
      </c>
      <c r="U262" s="74">
        <v>44055</v>
      </c>
      <c r="V262" s="2" t="s">
        <v>77</v>
      </c>
      <c r="W262" s="2" t="s">
        <v>32</v>
      </c>
      <c r="X262" s="4" t="s">
        <v>3587</v>
      </c>
      <c r="Y262" s="16" t="s">
        <v>2361</v>
      </c>
      <c r="Z262" s="78" t="s">
        <v>31</v>
      </c>
      <c r="AA262" s="14">
        <v>396</v>
      </c>
      <c r="AB262" s="4" t="s">
        <v>324</v>
      </c>
      <c r="AC262" s="4" t="s">
        <v>324</v>
      </c>
      <c r="AD262" s="4" t="s">
        <v>6547</v>
      </c>
      <c r="AE262" s="4" t="s">
        <v>325</v>
      </c>
    </row>
    <row r="263" spans="1:31" s="2" customFormat="1" ht="24.75" customHeight="1">
      <c r="A263" s="2">
        <v>260</v>
      </c>
      <c r="B263" s="3" t="s">
        <v>101</v>
      </c>
      <c r="C263" s="15" t="s">
        <v>53</v>
      </c>
      <c r="D263" s="1">
        <v>2025</v>
      </c>
      <c r="E263" s="577" t="s">
        <v>2587</v>
      </c>
      <c r="F263" s="4" t="s">
        <v>2715</v>
      </c>
      <c r="G263" s="16">
        <v>42708</v>
      </c>
      <c r="H263" s="2" t="s">
        <v>40</v>
      </c>
      <c r="I263" s="2" t="s">
        <v>67</v>
      </c>
      <c r="J263" s="4" t="s">
        <v>137</v>
      </c>
      <c r="K263" s="14" t="s">
        <v>2350</v>
      </c>
      <c r="L263" s="1" t="s">
        <v>2203</v>
      </c>
      <c r="M263" s="14">
        <v>53280</v>
      </c>
      <c r="N263" s="14" t="s">
        <v>6455</v>
      </c>
      <c r="O263" s="14" t="s">
        <v>6454</v>
      </c>
      <c r="P263" s="14" t="s">
        <v>6456</v>
      </c>
      <c r="Q263" s="16">
        <v>42703</v>
      </c>
      <c r="R263" s="2" t="s">
        <v>76</v>
      </c>
      <c r="S263" s="2" t="s">
        <v>80</v>
      </c>
      <c r="T263" s="4" t="s">
        <v>1256</v>
      </c>
      <c r="U263" s="16">
        <v>42703</v>
      </c>
      <c r="V263" s="2" t="s">
        <v>77</v>
      </c>
      <c r="W263" s="15" t="s">
        <v>32</v>
      </c>
      <c r="X263" s="4" t="s">
        <v>4430</v>
      </c>
      <c r="Y263" s="16">
        <v>43195</v>
      </c>
      <c r="Z263" s="78" t="s">
        <v>31</v>
      </c>
      <c r="AA263" s="14" t="s">
        <v>2350</v>
      </c>
      <c r="AB263" s="4" t="s">
        <v>324</v>
      </c>
      <c r="AC263" s="4" t="s">
        <v>324</v>
      </c>
      <c r="AD263" s="4" t="s">
        <v>6547</v>
      </c>
      <c r="AE263" s="4" t="s">
        <v>325</v>
      </c>
    </row>
    <row r="264" spans="1:31" s="2" customFormat="1" ht="24.75" customHeight="1">
      <c r="A264" s="2">
        <v>261</v>
      </c>
      <c r="B264" s="3" t="s">
        <v>101</v>
      </c>
      <c r="C264" s="15" t="s">
        <v>53</v>
      </c>
      <c r="D264" s="1">
        <v>1250</v>
      </c>
      <c r="E264" s="577" t="s">
        <v>1464</v>
      </c>
      <c r="F264" s="4" t="s">
        <v>2948</v>
      </c>
      <c r="G264" s="16">
        <v>39898</v>
      </c>
      <c r="H264" s="2" t="s">
        <v>40</v>
      </c>
      <c r="I264" s="2" t="s">
        <v>67</v>
      </c>
      <c r="J264" s="4" t="s">
        <v>137</v>
      </c>
      <c r="K264" s="14">
        <v>15001</v>
      </c>
      <c r="L264" s="1" t="s">
        <v>1762</v>
      </c>
      <c r="M264" s="14">
        <v>53403.56</v>
      </c>
      <c r="N264" s="14" t="s">
        <v>6455</v>
      </c>
      <c r="O264" s="14" t="s">
        <v>6454</v>
      </c>
      <c r="P264" s="14" t="s">
        <v>6456</v>
      </c>
      <c r="Q264" s="16">
        <v>42703</v>
      </c>
      <c r="R264" s="2" t="s">
        <v>76</v>
      </c>
      <c r="S264" s="2" t="s">
        <v>80</v>
      </c>
      <c r="T264" s="4" t="s">
        <v>1256</v>
      </c>
      <c r="U264" s="16">
        <v>42703</v>
      </c>
      <c r="V264" s="2" t="s">
        <v>77</v>
      </c>
      <c r="W264" s="15" t="s">
        <v>32</v>
      </c>
      <c r="X264" s="4" t="s">
        <v>4672</v>
      </c>
      <c r="Y264" s="16">
        <v>43195</v>
      </c>
      <c r="Z264" s="2" t="s">
        <v>31</v>
      </c>
      <c r="AA264" s="14">
        <v>15001</v>
      </c>
      <c r="AB264" s="4" t="s">
        <v>324</v>
      </c>
      <c r="AC264" s="4" t="s">
        <v>324</v>
      </c>
      <c r="AD264" s="4" t="s">
        <v>6546</v>
      </c>
      <c r="AE264" s="4" t="s">
        <v>325</v>
      </c>
    </row>
    <row r="265" spans="1:31" s="2" customFormat="1" ht="24.75" customHeight="1">
      <c r="A265" s="2">
        <v>262</v>
      </c>
      <c r="B265" s="3" t="s">
        <v>101</v>
      </c>
      <c r="C265" s="15" t="s">
        <v>53</v>
      </c>
      <c r="D265" s="1">
        <v>1687</v>
      </c>
      <c r="E265" s="577" t="s">
        <v>2281</v>
      </c>
      <c r="F265" s="4" t="s">
        <v>2287</v>
      </c>
      <c r="G265" s="16">
        <v>42703</v>
      </c>
      <c r="H265" s="2" t="s">
        <v>42</v>
      </c>
      <c r="I265" s="2" t="s">
        <v>70</v>
      </c>
      <c r="J265" s="4" t="s">
        <v>137</v>
      </c>
      <c r="K265" s="14">
        <v>399</v>
      </c>
      <c r="L265" s="1" t="s">
        <v>709</v>
      </c>
      <c r="M265" s="14">
        <v>53469.99</v>
      </c>
      <c r="N265" s="14" t="s">
        <v>6455</v>
      </c>
      <c r="O265" s="14" t="s">
        <v>6454</v>
      </c>
      <c r="P265" s="14" t="s">
        <v>6456</v>
      </c>
      <c r="Q265" s="16">
        <v>42345</v>
      </c>
      <c r="R265" s="2" t="s">
        <v>76</v>
      </c>
      <c r="S265" s="2" t="s">
        <v>78</v>
      </c>
      <c r="T265" s="4" t="s">
        <v>3565</v>
      </c>
      <c r="U265" s="16">
        <v>44055</v>
      </c>
      <c r="V265" s="2" t="s">
        <v>77</v>
      </c>
      <c r="W265" s="2" t="s">
        <v>32</v>
      </c>
      <c r="X265" s="4" t="s">
        <v>3566</v>
      </c>
      <c r="Y265" s="16">
        <v>44889</v>
      </c>
      <c r="Z265" s="2" t="s">
        <v>31</v>
      </c>
      <c r="AA265" s="14">
        <v>399</v>
      </c>
      <c r="AB265" s="4" t="s">
        <v>324</v>
      </c>
      <c r="AC265" s="4" t="s">
        <v>324</v>
      </c>
      <c r="AD265" s="4" t="s">
        <v>6547</v>
      </c>
      <c r="AE265" s="4" t="s">
        <v>325</v>
      </c>
    </row>
    <row r="266" spans="1:31" s="2" customFormat="1" ht="24.75" customHeight="1">
      <c r="A266" s="2">
        <v>263</v>
      </c>
      <c r="B266" s="3" t="s">
        <v>101</v>
      </c>
      <c r="C266" s="15" t="s">
        <v>53</v>
      </c>
      <c r="D266" s="1">
        <v>1431</v>
      </c>
      <c r="E266" s="577" t="s">
        <v>1610</v>
      </c>
      <c r="F266" s="4" t="s">
        <v>1829</v>
      </c>
      <c r="G266" s="16">
        <v>39913</v>
      </c>
      <c r="H266" s="2" t="s">
        <v>40</v>
      </c>
      <c r="I266" s="2" t="s">
        <v>67</v>
      </c>
      <c r="J266" s="4" t="s">
        <v>137</v>
      </c>
      <c r="K266" s="14">
        <v>15000</v>
      </c>
      <c r="L266" s="1" t="s">
        <v>1794</v>
      </c>
      <c r="M266" s="14">
        <v>53850</v>
      </c>
      <c r="N266" s="14" t="s">
        <v>6455</v>
      </c>
      <c r="O266" s="14" t="s">
        <v>6454</v>
      </c>
      <c r="P266" s="14" t="s">
        <v>6456</v>
      </c>
      <c r="Q266" s="16">
        <v>42703</v>
      </c>
      <c r="R266" s="2" t="s">
        <v>76</v>
      </c>
      <c r="S266" s="2" t="s">
        <v>80</v>
      </c>
      <c r="T266" s="4" t="s">
        <v>1256</v>
      </c>
      <c r="U266" s="16">
        <v>42703</v>
      </c>
      <c r="V266" s="2" t="s">
        <v>77</v>
      </c>
      <c r="W266" s="15" t="s">
        <v>32</v>
      </c>
      <c r="X266" s="4" t="s">
        <v>4815</v>
      </c>
      <c r="Y266" s="16">
        <v>43195</v>
      </c>
      <c r="Z266" s="2" t="s">
        <v>31</v>
      </c>
      <c r="AA266" s="14">
        <v>15000</v>
      </c>
      <c r="AB266" s="4" t="s">
        <v>324</v>
      </c>
      <c r="AC266" s="4" t="s">
        <v>324</v>
      </c>
      <c r="AD266" s="4" t="s">
        <v>6546</v>
      </c>
      <c r="AE266" s="4" t="s">
        <v>325</v>
      </c>
    </row>
    <row r="267" spans="1:31" s="2" customFormat="1" ht="24.75" customHeight="1">
      <c r="A267" s="2">
        <v>264</v>
      </c>
      <c r="B267" s="3" t="s">
        <v>101</v>
      </c>
      <c r="C267" s="15" t="s">
        <v>53</v>
      </c>
      <c r="D267" s="1">
        <v>1348</v>
      </c>
      <c r="E267" s="577" t="s">
        <v>1527</v>
      </c>
      <c r="F267" s="4" t="s">
        <v>3011</v>
      </c>
      <c r="G267" s="16">
        <v>39908</v>
      </c>
      <c r="H267" s="2" t="s">
        <v>40</v>
      </c>
      <c r="I267" s="2" t="s">
        <v>67</v>
      </c>
      <c r="J267" s="4" t="s">
        <v>137</v>
      </c>
      <c r="K267" s="14">
        <v>15001</v>
      </c>
      <c r="L267" s="1" t="s">
        <v>1789</v>
      </c>
      <c r="M267" s="14">
        <v>54303.62</v>
      </c>
      <c r="N267" s="14" t="s">
        <v>6455</v>
      </c>
      <c r="O267" s="14" t="s">
        <v>6454</v>
      </c>
      <c r="P267" s="14" t="s">
        <v>6456</v>
      </c>
      <c r="Q267" s="16">
        <v>42703</v>
      </c>
      <c r="R267" s="2" t="s">
        <v>76</v>
      </c>
      <c r="S267" s="2" t="s">
        <v>80</v>
      </c>
      <c r="T267" s="4" t="s">
        <v>1256</v>
      </c>
      <c r="U267" s="16">
        <v>42703</v>
      </c>
      <c r="V267" s="2" t="s">
        <v>77</v>
      </c>
      <c r="W267" s="15" t="s">
        <v>32</v>
      </c>
      <c r="X267" s="4" t="s">
        <v>4733</v>
      </c>
      <c r="Y267" s="16">
        <v>43195</v>
      </c>
      <c r="Z267" s="2" t="s">
        <v>31</v>
      </c>
      <c r="AA267" s="14">
        <v>15001</v>
      </c>
      <c r="AB267" s="4" t="s">
        <v>324</v>
      </c>
      <c r="AC267" s="4" t="s">
        <v>324</v>
      </c>
      <c r="AD267" s="4" t="s">
        <v>6546</v>
      </c>
      <c r="AE267" s="4" t="s">
        <v>325</v>
      </c>
    </row>
    <row r="268" spans="1:31" s="2" customFormat="1" ht="24.75" customHeight="1">
      <c r="A268" s="2">
        <v>265</v>
      </c>
      <c r="B268" s="3" t="s">
        <v>101</v>
      </c>
      <c r="C268" s="15" t="s">
        <v>53</v>
      </c>
      <c r="D268" s="1">
        <v>1835</v>
      </c>
      <c r="E268" s="581" t="s">
        <v>2105</v>
      </c>
      <c r="F268" s="4" t="s">
        <v>2384</v>
      </c>
      <c r="G268" s="16">
        <v>42703</v>
      </c>
      <c r="H268" s="2" t="s">
        <v>40</v>
      </c>
      <c r="I268" s="2" t="s">
        <v>67</v>
      </c>
      <c r="J268" s="4" t="s">
        <v>137</v>
      </c>
      <c r="K268" s="14">
        <v>15502</v>
      </c>
      <c r="L268" s="1" t="s">
        <v>2203</v>
      </c>
      <c r="M268" s="14">
        <v>54877.08</v>
      </c>
      <c r="N268" s="14" t="s">
        <v>6455</v>
      </c>
      <c r="O268" s="14" t="s">
        <v>6454</v>
      </c>
      <c r="P268" s="14" t="s">
        <v>6456</v>
      </c>
      <c r="Q268" s="16">
        <v>42703</v>
      </c>
      <c r="R268" s="2" t="s">
        <v>76</v>
      </c>
      <c r="S268" s="2" t="s">
        <v>80</v>
      </c>
      <c r="T268" s="4" t="s">
        <v>1256</v>
      </c>
      <c r="U268" s="16">
        <v>42703</v>
      </c>
      <c r="V268" s="2" t="s">
        <v>77</v>
      </c>
      <c r="W268" s="15" t="s">
        <v>32</v>
      </c>
      <c r="X268" s="4" t="s">
        <v>4244</v>
      </c>
      <c r="Y268" s="16">
        <v>43200</v>
      </c>
      <c r="Z268" s="78" t="s">
        <v>31</v>
      </c>
      <c r="AA268" s="14">
        <v>15502</v>
      </c>
      <c r="AB268" s="4" t="s">
        <v>324</v>
      </c>
      <c r="AC268" s="4" t="s">
        <v>324</v>
      </c>
      <c r="AD268" s="4" t="s">
        <v>6547</v>
      </c>
      <c r="AE268" s="4" t="s">
        <v>325</v>
      </c>
    </row>
    <row r="269" spans="1:31" s="2" customFormat="1" ht="24.75" customHeight="1">
      <c r="A269" s="2">
        <v>266</v>
      </c>
      <c r="B269" s="3" t="s">
        <v>101</v>
      </c>
      <c r="C269" s="15" t="s">
        <v>53</v>
      </c>
      <c r="D269" s="1">
        <v>1110</v>
      </c>
      <c r="E269" s="577" t="s">
        <v>1274</v>
      </c>
      <c r="F269" s="4" t="s">
        <v>2862</v>
      </c>
      <c r="G269" s="16">
        <v>40127</v>
      </c>
      <c r="H269" s="2" t="s">
        <v>40</v>
      </c>
      <c r="I269" s="2" t="s">
        <v>67</v>
      </c>
      <c r="J269" s="4" t="s">
        <v>137</v>
      </c>
      <c r="K269" s="14">
        <v>17000</v>
      </c>
      <c r="L269" s="1" t="s">
        <v>4201</v>
      </c>
      <c r="M269" s="14">
        <v>55590</v>
      </c>
      <c r="N269" s="14" t="s">
        <v>6455</v>
      </c>
      <c r="O269" s="14" t="s">
        <v>6454</v>
      </c>
      <c r="P269" s="14" t="s">
        <v>6456</v>
      </c>
      <c r="Q269" s="16">
        <v>42703</v>
      </c>
      <c r="R269" s="2" t="s">
        <v>76</v>
      </c>
      <c r="S269" s="2" t="s">
        <v>80</v>
      </c>
      <c r="T269" s="4" t="s">
        <v>1256</v>
      </c>
      <c r="U269" s="16">
        <v>42703</v>
      </c>
      <c r="V269" s="2" t="s">
        <v>77</v>
      </c>
      <c r="W269" s="15" t="s">
        <v>32</v>
      </c>
      <c r="X269" s="4" t="s">
        <v>4535</v>
      </c>
      <c r="Y269" s="16">
        <v>43199</v>
      </c>
      <c r="Z269" s="2" t="s">
        <v>31</v>
      </c>
      <c r="AA269" s="14">
        <v>17000</v>
      </c>
      <c r="AB269" s="4" t="s">
        <v>324</v>
      </c>
      <c r="AC269" s="4" t="s">
        <v>324</v>
      </c>
      <c r="AD269" s="4" t="s">
        <v>6546</v>
      </c>
      <c r="AE269" s="4" t="s">
        <v>325</v>
      </c>
    </row>
    <row r="270" spans="1:31" s="2" customFormat="1" ht="24.75" customHeight="1">
      <c r="A270" s="2">
        <v>267</v>
      </c>
      <c r="B270" s="3" t="s">
        <v>101</v>
      </c>
      <c r="C270" s="15" t="s">
        <v>53</v>
      </c>
      <c r="D270" s="1">
        <v>1142</v>
      </c>
      <c r="E270" s="577" t="s">
        <v>1306</v>
      </c>
      <c r="F270" s="4" t="s">
        <v>2889</v>
      </c>
      <c r="G270" s="16">
        <v>40127</v>
      </c>
      <c r="H270" s="2" t="s">
        <v>40</v>
      </c>
      <c r="I270" s="2" t="s">
        <v>67</v>
      </c>
      <c r="J270" s="4" t="s">
        <v>137</v>
      </c>
      <c r="K270" s="14">
        <v>17000</v>
      </c>
      <c r="L270" s="1" t="s">
        <v>1748</v>
      </c>
      <c r="M270" s="14">
        <v>56610</v>
      </c>
      <c r="N270" s="14" t="s">
        <v>6455</v>
      </c>
      <c r="O270" s="14" t="s">
        <v>6454</v>
      </c>
      <c r="P270" s="14" t="s">
        <v>6456</v>
      </c>
      <c r="Q270" s="16">
        <v>42703</v>
      </c>
      <c r="R270" s="2" t="s">
        <v>76</v>
      </c>
      <c r="S270" s="2" t="s">
        <v>80</v>
      </c>
      <c r="T270" s="4" t="s">
        <v>1256</v>
      </c>
      <c r="U270" s="16">
        <v>42703</v>
      </c>
      <c r="V270" s="2" t="s">
        <v>77</v>
      </c>
      <c r="W270" s="15" t="s">
        <v>32</v>
      </c>
      <c r="X270" s="4" t="s">
        <v>4566</v>
      </c>
      <c r="Y270" s="16">
        <v>43199</v>
      </c>
      <c r="Z270" s="2" t="s">
        <v>31</v>
      </c>
      <c r="AA270" s="14">
        <v>17000</v>
      </c>
      <c r="AB270" s="4" t="s">
        <v>324</v>
      </c>
      <c r="AC270" s="4" t="s">
        <v>324</v>
      </c>
      <c r="AD270" s="4" t="s">
        <v>6546</v>
      </c>
      <c r="AE270" s="4" t="s">
        <v>325</v>
      </c>
    </row>
    <row r="271" spans="1:31" s="2" customFormat="1" ht="24.75" customHeight="1">
      <c r="A271" s="2">
        <v>268</v>
      </c>
      <c r="B271" s="3" t="s">
        <v>101</v>
      </c>
      <c r="C271" s="15" t="s">
        <v>53</v>
      </c>
      <c r="D271" s="1">
        <v>1226</v>
      </c>
      <c r="E271" s="577" t="s">
        <v>1441</v>
      </c>
      <c r="F271" s="4" t="s">
        <v>1418</v>
      </c>
      <c r="G271" s="16">
        <v>39897</v>
      </c>
      <c r="H271" s="2" t="s">
        <v>40</v>
      </c>
      <c r="I271" s="2" t="s">
        <v>67</v>
      </c>
      <c r="J271" s="4" t="s">
        <v>137</v>
      </c>
      <c r="K271" s="14">
        <v>16000</v>
      </c>
      <c r="L271" s="1" t="s">
        <v>1748</v>
      </c>
      <c r="M271" s="14">
        <v>56640</v>
      </c>
      <c r="N271" s="14" t="s">
        <v>6455</v>
      </c>
      <c r="O271" s="14" t="s">
        <v>6454</v>
      </c>
      <c r="P271" s="14" t="s">
        <v>6456</v>
      </c>
      <c r="Q271" s="16">
        <v>42703</v>
      </c>
      <c r="R271" s="2" t="s">
        <v>76</v>
      </c>
      <c r="S271" s="2" t="s">
        <v>80</v>
      </c>
      <c r="T271" s="4" t="s">
        <v>1256</v>
      </c>
      <c r="U271" s="16">
        <v>42703</v>
      </c>
      <c r="V271" s="2" t="s">
        <v>77</v>
      </c>
      <c r="W271" s="15" t="s">
        <v>32</v>
      </c>
      <c r="X271" s="4" t="s">
        <v>4649</v>
      </c>
      <c r="Y271" s="16">
        <v>43195</v>
      </c>
      <c r="Z271" s="2" t="s">
        <v>31</v>
      </c>
      <c r="AA271" s="14">
        <v>16000</v>
      </c>
      <c r="AB271" s="4" t="s">
        <v>324</v>
      </c>
      <c r="AC271" s="4" t="s">
        <v>324</v>
      </c>
      <c r="AD271" s="4" t="s">
        <v>6546</v>
      </c>
      <c r="AE271" s="4" t="s">
        <v>325</v>
      </c>
    </row>
    <row r="272" spans="1:31" s="2" customFormat="1" ht="24.75" customHeight="1">
      <c r="A272" s="2">
        <v>269</v>
      </c>
      <c r="B272" s="3" t="s">
        <v>101</v>
      </c>
      <c r="C272" s="15" t="s">
        <v>53</v>
      </c>
      <c r="D272" s="1">
        <v>1678</v>
      </c>
      <c r="E272" s="577" t="s">
        <v>2258</v>
      </c>
      <c r="F272" s="4" t="s">
        <v>2271</v>
      </c>
      <c r="G272" s="16">
        <v>42276</v>
      </c>
      <c r="H272" s="2" t="s">
        <v>42</v>
      </c>
      <c r="I272" s="2" t="s">
        <v>70</v>
      </c>
      <c r="J272" s="4" t="s">
        <v>137</v>
      </c>
      <c r="K272" s="14">
        <v>424</v>
      </c>
      <c r="L272" s="1" t="s">
        <v>709</v>
      </c>
      <c r="M272" s="14">
        <v>56820.24</v>
      </c>
      <c r="N272" s="14" t="s">
        <v>6455</v>
      </c>
      <c r="O272" s="14" t="s">
        <v>6454</v>
      </c>
      <c r="P272" s="14" t="s">
        <v>6456</v>
      </c>
      <c r="Q272" s="16">
        <v>42292</v>
      </c>
      <c r="R272" s="2" t="s">
        <v>76</v>
      </c>
      <c r="S272" s="2" t="s">
        <v>80</v>
      </c>
      <c r="T272" s="4" t="s">
        <v>2242</v>
      </c>
      <c r="U272" s="16">
        <v>38657</v>
      </c>
      <c r="V272" s="2" t="s">
        <v>77</v>
      </c>
      <c r="W272" s="2" t="s">
        <v>32</v>
      </c>
      <c r="X272" s="4" t="s">
        <v>3560</v>
      </c>
      <c r="Y272" s="16">
        <v>44889</v>
      </c>
      <c r="Z272" s="2" t="s">
        <v>31</v>
      </c>
      <c r="AA272" s="14">
        <v>424</v>
      </c>
      <c r="AB272" s="4" t="s">
        <v>324</v>
      </c>
      <c r="AC272" s="4" t="s">
        <v>324</v>
      </c>
      <c r="AD272" s="4" t="s">
        <v>6547</v>
      </c>
      <c r="AE272" s="4" t="s">
        <v>325</v>
      </c>
    </row>
    <row r="273" spans="1:31" s="2" customFormat="1" ht="24.75" customHeight="1">
      <c r="A273" s="2">
        <v>270</v>
      </c>
      <c r="B273" s="3" t="s">
        <v>101</v>
      </c>
      <c r="C273" s="15" t="s">
        <v>53</v>
      </c>
      <c r="D273" s="1">
        <v>1100</v>
      </c>
      <c r="E273" s="577" t="s">
        <v>1264</v>
      </c>
      <c r="F273" s="4" t="s">
        <v>2854</v>
      </c>
      <c r="G273" s="16">
        <v>40127</v>
      </c>
      <c r="H273" s="2" t="s">
        <v>40</v>
      </c>
      <c r="I273" s="2" t="s">
        <v>67</v>
      </c>
      <c r="J273" s="4" t="s">
        <v>137</v>
      </c>
      <c r="K273" s="14">
        <v>17500</v>
      </c>
      <c r="L273" s="1" t="s">
        <v>1740</v>
      </c>
      <c r="M273" s="14">
        <v>57750</v>
      </c>
      <c r="N273" s="14" t="s">
        <v>6455</v>
      </c>
      <c r="O273" s="14" t="s">
        <v>6454</v>
      </c>
      <c r="P273" s="14" t="s">
        <v>6456</v>
      </c>
      <c r="Q273" s="16">
        <v>42703</v>
      </c>
      <c r="R273" s="2" t="s">
        <v>76</v>
      </c>
      <c r="S273" s="2" t="s">
        <v>80</v>
      </c>
      <c r="T273" s="4" t="s">
        <v>1256</v>
      </c>
      <c r="U273" s="16">
        <v>42703</v>
      </c>
      <c r="V273" s="2" t="s">
        <v>77</v>
      </c>
      <c r="W273" s="15" t="s">
        <v>32</v>
      </c>
      <c r="X273" s="4" t="s">
        <v>4525</v>
      </c>
      <c r="Y273" s="16">
        <v>43199</v>
      </c>
      <c r="Z273" s="2" t="s">
        <v>31</v>
      </c>
      <c r="AA273" s="14">
        <v>17500</v>
      </c>
      <c r="AB273" s="4" t="s">
        <v>324</v>
      </c>
      <c r="AC273" s="4" t="s">
        <v>324</v>
      </c>
      <c r="AD273" s="4" t="s">
        <v>6546</v>
      </c>
      <c r="AE273" s="4" t="s">
        <v>325</v>
      </c>
    </row>
    <row r="274" spans="1:31" s="2" customFormat="1" ht="24.75" customHeight="1">
      <c r="A274" s="2">
        <v>271</v>
      </c>
      <c r="B274" s="3" t="s">
        <v>101</v>
      </c>
      <c r="C274" s="15" t="s">
        <v>53</v>
      </c>
      <c r="D274" s="1">
        <v>969</v>
      </c>
      <c r="E274" s="577" t="s">
        <v>604</v>
      </c>
      <c r="F274" s="4" t="s">
        <v>3362</v>
      </c>
      <c r="G274" s="16">
        <v>42142</v>
      </c>
      <c r="H274" s="2" t="s">
        <v>42</v>
      </c>
      <c r="I274" s="2" t="s">
        <v>6447</v>
      </c>
      <c r="J274" s="4" t="s">
        <v>137</v>
      </c>
      <c r="K274" s="14">
        <v>609</v>
      </c>
      <c r="L274" s="1" t="s">
        <v>3995</v>
      </c>
      <c r="M274" s="14">
        <v>57928.08</v>
      </c>
      <c r="N274" s="14" t="s">
        <v>6455</v>
      </c>
      <c r="O274" s="14" t="s">
        <v>6454</v>
      </c>
      <c r="P274" s="14" t="s">
        <v>6456</v>
      </c>
      <c r="Q274" s="16">
        <v>39553</v>
      </c>
      <c r="R274" s="2" t="s">
        <v>76</v>
      </c>
      <c r="S274" s="2" t="s">
        <v>80</v>
      </c>
      <c r="T274" s="4" t="s">
        <v>626</v>
      </c>
      <c r="U274" s="16">
        <v>39553</v>
      </c>
      <c r="V274" s="2" t="s">
        <v>77</v>
      </c>
      <c r="W274" s="15" t="s">
        <v>32</v>
      </c>
      <c r="X274" s="4" t="s">
        <v>1254</v>
      </c>
      <c r="Y274" s="16" t="s">
        <v>1244</v>
      </c>
      <c r="Z274" s="2" t="s">
        <v>31</v>
      </c>
      <c r="AA274" s="14">
        <v>609</v>
      </c>
      <c r="AB274" s="4" t="s">
        <v>324</v>
      </c>
      <c r="AC274" s="4" t="s">
        <v>324</v>
      </c>
      <c r="AD274" s="4" t="s">
        <v>6546</v>
      </c>
      <c r="AE274" s="4" t="s">
        <v>325</v>
      </c>
    </row>
    <row r="275" spans="1:31" s="2" customFormat="1" ht="24.75" customHeight="1">
      <c r="A275" s="2">
        <v>272</v>
      </c>
      <c r="B275" s="3" t="s">
        <v>101</v>
      </c>
      <c r="C275" s="15" t="s">
        <v>53</v>
      </c>
      <c r="D275" s="1">
        <v>1812</v>
      </c>
      <c r="E275" s="577" t="s">
        <v>90</v>
      </c>
      <c r="F275" s="4" t="s">
        <v>2374</v>
      </c>
      <c r="G275" s="16">
        <v>43083</v>
      </c>
      <c r="H275" s="2" t="s">
        <v>42</v>
      </c>
      <c r="I275" s="2" t="s">
        <v>68</v>
      </c>
      <c r="J275" s="4" t="s">
        <v>137</v>
      </c>
      <c r="K275" s="14">
        <v>681</v>
      </c>
      <c r="L275" s="1" t="s">
        <v>126</v>
      </c>
      <c r="M275" s="14">
        <v>58409.37</v>
      </c>
      <c r="N275" s="14" t="s">
        <v>6455</v>
      </c>
      <c r="O275" s="14" t="s">
        <v>6454</v>
      </c>
      <c r="P275" s="14" t="s">
        <v>6456</v>
      </c>
      <c r="Q275" s="74">
        <v>33599</v>
      </c>
      <c r="R275" s="2" t="s">
        <v>76</v>
      </c>
      <c r="S275" s="75" t="s">
        <v>79</v>
      </c>
      <c r="T275" s="4" t="s">
        <v>145</v>
      </c>
      <c r="U275" s="74">
        <v>33599</v>
      </c>
      <c r="V275" s="2" t="s">
        <v>77</v>
      </c>
      <c r="W275" s="15" t="s">
        <v>32</v>
      </c>
      <c r="X275" s="4" t="s">
        <v>4234</v>
      </c>
      <c r="Y275" s="16">
        <v>43200</v>
      </c>
      <c r="Z275" s="78" t="s">
        <v>31</v>
      </c>
      <c r="AA275" s="14">
        <v>681</v>
      </c>
      <c r="AB275" s="4" t="s">
        <v>324</v>
      </c>
      <c r="AC275" s="4" t="s">
        <v>324</v>
      </c>
      <c r="AD275" s="4" t="s">
        <v>6547</v>
      </c>
      <c r="AE275" s="4" t="s">
        <v>325</v>
      </c>
    </row>
    <row r="276" spans="1:31" s="2" customFormat="1" ht="24.75" customHeight="1">
      <c r="A276" s="2">
        <v>273</v>
      </c>
      <c r="B276" s="3" t="s">
        <v>101</v>
      </c>
      <c r="C276" s="15" t="s">
        <v>53</v>
      </c>
      <c r="D276" s="1">
        <v>2012</v>
      </c>
      <c r="E276" s="577" t="s">
        <v>2574</v>
      </c>
      <c r="F276" s="4" t="s">
        <v>2703</v>
      </c>
      <c r="G276" s="16">
        <v>42708</v>
      </c>
      <c r="H276" s="2" t="s">
        <v>40</v>
      </c>
      <c r="I276" s="2" t="s">
        <v>67</v>
      </c>
      <c r="J276" s="4" t="s">
        <v>137</v>
      </c>
      <c r="K276" s="14">
        <v>16500</v>
      </c>
      <c r="L276" s="1" t="s">
        <v>2203</v>
      </c>
      <c r="M276" s="14">
        <v>58410</v>
      </c>
      <c r="N276" s="14" t="s">
        <v>6455</v>
      </c>
      <c r="O276" s="14" t="s">
        <v>6454</v>
      </c>
      <c r="P276" s="14" t="s">
        <v>6456</v>
      </c>
      <c r="Q276" s="16">
        <v>42703</v>
      </c>
      <c r="R276" s="2" t="s">
        <v>76</v>
      </c>
      <c r="S276" s="2" t="s">
        <v>80</v>
      </c>
      <c r="T276" s="4" t="s">
        <v>1256</v>
      </c>
      <c r="U276" s="16">
        <v>42703</v>
      </c>
      <c r="V276" s="2" t="s">
        <v>77</v>
      </c>
      <c r="W276" s="15" t="s">
        <v>32</v>
      </c>
      <c r="X276" s="4" t="s">
        <v>4417</v>
      </c>
      <c r="Y276" s="16">
        <v>43241</v>
      </c>
      <c r="Z276" s="78" t="s">
        <v>31</v>
      </c>
      <c r="AA276" s="14">
        <v>16500</v>
      </c>
      <c r="AB276" s="4" t="s">
        <v>324</v>
      </c>
      <c r="AC276" s="4" t="s">
        <v>324</v>
      </c>
      <c r="AD276" s="4" t="s">
        <v>6547</v>
      </c>
      <c r="AE276" s="4" t="s">
        <v>325</v>
      </c>
    </row>
    <row r="277" spans="1:31" s="2" customFormat="1" ht="24.75" customHeight="1">
      <c r="A277" s="2">
        <v>274</v>
      </c>
      <c r="B277" s="3" t="s">
        <v>101</v>
      </c>
      <c r="C277" s="15" t="s">
        <v>53</v>
      </c>
      <c r="D277" s="1">
        <v>1033</v>
      </c>
      <c r="E277" s="577" t="s">
        <v>1182</v>
      </c>
      <c r="F277" s="4" t="s">
        <v>2791</v>
      </c>
      <c r="G277" s="16">
        <v>40004</v>
      </c>
      <c r="H277" s="2" t="s">
        <v>40</v>
      </c>
      <c r="I277" s="2" t="s">
        <v>67</v>
      </c>
      <c r="J277" s="4" t="s">
        <v>137</v>
      </c>
      <c r="K277" s="14">
        <v>18000</v>
      </c>
      <c r="L277" s="1" t="s">
        <v>1734</v>
      </c>
      <c r="M277" s="14">
        <v>58500</v>
      </c>
      <c r="N277" s="14" t="s">
        <v>6455</v>
      </c>
      <c r="O277" s="14" t="s">
        <v>6454</v>
      </c>
      <c r="P277" s="14" t="s">
        <v>6456</v>
      </c>
      <c r="Q277" s="16">
        <v>42703</v>
      </c>
      <c r="R277" s="2" t="s">
        <v>76</v>
      </c>
      <c r="S277" s="2" t="s">
        <v>80</v>
      </c>
      <c r="T277" s="4" t="s">
        <v>1256</v>
      </c>
      <c r="U277" s="16">
        <v>42703</v>
      </c>
      <c r="V277" s="2" t="s">
        <v>77</v>
      </c>
      <c r="W277" s="15" t="s">
        <v>32</v>
      </c>
      <c r="X277" s="4" t="s">
        <v>2791</v>
      </c>
      <c r="Y277" s="16">
        <v>43195</v>
      </c>
      <c r="Z277" s="2" t="s">
        <v>31</v>
      </c>
      <c r="AA277" s="14">
        <v>18000</v>
      </c>
      <c r="AB277" s="4" t="s">
        <v>324</v>
      </c>
      <c r="AC277" s="4" t="s">
        <v>324</v>
      </c>
      <c r="AD277" s="4" t="s">
        <v>6546</v>
      </c>
      <c r="AE277" s="4" t="s">
        <v>325</v>
      </c>
    </row>
    <row r="278" spans="1:31" s="2" customFormat="1" ht="24.75" customHeight="1">
      <c r="A278" s="2">
        <v>275</v>
      </c>
      <c r="B278" s="3" t="s">
        <v>101</v>
      </c>
      <c r="C278" s="15" t="s">
        <v>53</v>
      </c>
      <c r="D278" s="1">
        <v>1073</v>
      </c>
      <c r="E278" s="577" t="s">
        <v>1221</v>
      </c>
      <c r="F278" s="4" t="s">
        <v>2828</v>
      </c>
      <c r="G278" s="16">
        <v>39907</v>
      </c>
      <c r="H278" s="2" t="s">
        <v>40</v>
      </c>
      <c r="I278" s="2" t="s">
        <v>67</v>
      </c>
      <c r="J278" s="4" t="s">
        <v>137</v>
      </c>
      <c r="K278" s="14">
        <v>18000</v>
      </c>
      <c r="L278" s="1" t="s">
        <v>1734</v>
      </c>
      <c r="M278" s="14">
        <v>58500</v>
      </c>
      <c r="N278" s="14" t="s">
        <v>6455</v>
      </c>
      <c r="O278" s="14" t="s">
        <v>6454</v>
      </c>
      <c r="P278" s="14" t="s">
        <v>6456</v>
      </c>
      <c r="Q278" s="16">
        <v>42703</v>
      </c>
      <c r="R278" s="2" t="s">
        <v>76</v>
      </c>
      <c r="S278" s="2" t="s">
        <v>80</v>
      </c>
      <c r="T278" s="4" t="s">
        <v>1256</v>
      </c>
      <c r="U278" s="16">
        <v>42703</v>
      </c>
      <c r="V278" s="2" t="s">
        <v>77</v>
      </c>
      <c r="W278" s="15" t="s">
        <v>32</v>
      </c>
      <c r="X278" s="4" t="s">
        <v>4498</v>
      </c>
      <c r="Y278" s="16">
        <v>43199</v>
      </c>
      <c r="Z278" s="2" t="s">
        <v>31</v>
      </c>
      <c r="AA278" s="14">
        <v>18000</v>
      </c>
      <c r="AB278" s="4" t="s">
        <v>324</v>
      </c>
      <c r="AC278" s="4" t="s">
        <v>324</v>
      </c>
      <c r="AD278" s="4" t="s">
        <v>6546</v>
      </c>
      <c r="AE278" s="4" t="s">
        <v>325</v>
      </c>
    </row>
    <row r="279" spans="1:31" s="2" customFormat="1" ht="24.75" customHeight="1">
      <c r="A279" s="2">
        <v>276</v>
      </c>
      <c r="B279" s="3" t="s">
        <v>101</v>
      </c>
      <c r="C279" s="15" t="s">
        <v>53</v>
      </c>
      <c r="D279" s="1">
        <v>1258</v>
      </c>
      <c r="E279" s="577" t="s">
        <v>1472</v>
      </c>
      <c r="F279" s="4" t="s">
        <v>2956</v>
      </c>
      <c r="G279" s="16">
        <v>39898</v>
      </c>
      <c r="H279" s="2" t="s">
        <v>40</v>
      </c>
      <c r="I279" s="2" t="s">
        <v>67</v>
      </c>
      <c r="J279" s="4" t="s">
        <v>137</v>
      </c>
      <c r="K279" s="14">
        <v>18000</v>
      </c>
      <c r="L279" s="1" t="s">
        <v>1764</v>
      </c>
      <c r="M279" s="14">
        <v>58500</v>
      </c>
      <c r="N279" s="14" t="s">
        <v>6455</v>
      </c>
      <c r="O279" s="14" t="s">
        <v>6454</v>
      </c>
      <c r="P279" s="14" t="s">
        <v>6456</v>
      </c>
      <c r="Q279" s="16">
        <v>42703</v>
      </c>
      <c r="R279" s="2" t="s">
        <v>76</v>
      </c>
      <c r="S279" s="2" t="s">
        <v>80</v>
      </c>
      <c r="T279" s="4" t="s">
        <v>1256</v>
      </c>
      <c r="U279" s="16">
        <v>42703</v>
      </c>
      <c r="V279" s="2" t="s">
        <v>77</v>
      </c>
      <c r="W279" s="15" t="s">
        <v>32</v>
      </c>
      <c r="X279" s="4" t="s">
        <v>4680</v>
      </c>
      <c r="Y279" s="16">
        <v>43195</v>
      </c>
      <c r="Z279" s="2" t="s">
        <v>31</v>
      </c>
      <c r="AA279" s="14">
        <v>18000</v>
      </c>
      <c r="AB279" s="4" t="s">
        <v>324</v>
      </c>
      <c r="AC279" s="4" t="s">
        <v>324</v>
      </c>
      <c r="AD279" s="4" t="s">
        <v>6546</v>
      </c>
      <c r="AE279" s="4" t="s">
        <v>325</v>
      </c>
    </row>
    <row r="280" spans="1:31" s="2" customFormat="1" ht="24.75" customHeight="1">
      <c r="A280" s="2">
        <v>277</v>
      </c>
      <c r="B280" s="3" t="s">
        <v>101</v>
      </c>
      <c r="C280" s="15" t="s">
        <v>53</v>
      </c>
      <c r="D280" s="1">
        <v>1182</v>
      </c>
      <c r="E280" s="577" t="s">
        <v>1366</v>
      </c>
      <c r="F280" s="4" t="s">
        <v>2910</v>
      </c>
      <c r="G280" s="16">
        <v>39939</v>
      </c>
      <c r="H280" s="2" t="s">
        <v>40</v>
      </c>
      <c r="I280" s="2" t="s">
        <v>67</v>
      </c>
      <c r="J280" s="4" t="s">
        <v>137</v>
      </c>
      <c r="K280" s="14">
        <v>17000</v>
      </c>
      <c r="L280" s="1" t="s">
        <v>1755</v>
      </c>
      <c r="M280" s="14">
        <v>58650</v>
      </c>
      <c r="N280" s="14" t="s">
        <v>6455</v>
      </c>
      <c r="O280" s="14" t="s">
        <v>6454</v>
      </c>
      <c r="P280" s="14" t="s">
        <v>6456</v>
      </c>
      <c r="Q280" s="16">
        <v>42703</v>
      </c>
      <c r="R280" s="2" t="s">
        <v>76</v>
      </c>
      <c r="S280" s="2" t="s">
        <v>80</v>
      </c>
      <c r="T280" s="4" t="s">
        <v>1256</v>
      </c>
      <c r="U280" s="16">
        <v>42703</v>
      </c>
      <c r="V280" s="2" t="s">
        <v>77</v>
      </c>
      <c r="W280" s="15" t="s">
        <v>32</v>
      </c>
      <c r="X280" s="4" t="s">
        <v>4605</v>
      </c>
      <c r="Y280" s="16">
        <v>43199</v>
      </c>
      <c r="Z280" s="2" t="s">
        <v>31</v>
      </c>
      <c r="AA280" s="14">
        <v>17000</v>
      </c>
      <c r="AB280" s="4" t="s">
        <v>324</v>
      </c>
      <c r="AC280" s="4" t="s">
        <v>324</v>
      </c>
      <c r="AD280" s="4" t="s">
        <v>6546</v>
      </c>
      <c r="AE280" s="4" t="s">
        <v>325</v>
      </c>
    </row>
    <row r="281" spans="1:31" s="2" customFormat="1" ht="24.75" customHeight="1">
      <c r="A281" s="2">
        <v>278</v>
      </c>
      <c r="B281" s="3" t="s">
        <v>101</v>
      </c>
      <c r="C281" s="15" t="s">
        <v>53</v>
      </c>
      <c r="D281" s="1">
        <v>1787</v>
      </c>
      <c r="E281" s="577" t="s">
        <v>621</v>
      </c>
      <c r="F281" s="4" t="s">
        <v>2353</v>
      </c>
      <c r="G281" s="16">
        <v>42307</v>
      </c>
      <c r="H281" s="2" t="s">
        <v>42</v>
      </c>
      <c r="I281" s="2" t="s">
        <v>70</v>
      </c>
      <c r="J281" s="4" t="s">
        <v>137</v>
      </c>
      <c r="K281" s="14">
        <v>379</v>
      </c>
      <c r="L281" s="1" t="s">
        <v>709</v>
      </c>
      <c r="M281" s="14">
        <v>59847.89</v>
      </c>
      <c r="N281" s="14" t="s">
        <v>6455</v>
      </c>
      <c r="O281" s="14" t="s">
        <v>6454</v>
      </c>
      <c r="P281" s="14" t="s">
        <v>6456</v>
      </c>
      <c r="Q281" s="74">
        <v>42338</v>
      </c>
      <c r="R281" s="2" t="s">
        <v>76</v>
      </c>
      <c r="S281" s="75" t="s">
        <v>3407</v>
      </c>
      <c r="T281" s="4" t="s">
        <v>3591</v>
      </c>
      <c r="U281" s="74">
        <v>44055</v>
      </c>
      <c r="V281" s="2" t="s">
        <v>77</v>
      </c>
      <c r="W281" s="2" t="s">
        <v>32</v>
      </c>
      <c r="X281" s="4" t="s">
        <v>3593</v>
      </c>
      <c r="Y281" s="16">
        <v>42338</v>
      </c>
      <c r="Z281" s="78" t="s">
        <v>31</v>
      </c>
      <c r="AA281" s="14">
        <v>379</v>
      </c>
      <c r="AB281" s="4" t="s">
        <v>324</v>
      </c>
      <c r="AC281" s="4" t="s">
        <v>324</v>
      </c>
      <c r="AD281" s="4" t="s">
        <v>6547</v>
      </c>
      <c r="AE281" s="4" t="s">
        <v>325</v>
      </c>
    </row>
    <row r="282" spans="1:31" s="2" customFormat="1" ht="24.75" customHeight="1">
      <c r="A282" s="2">
        <v>279</v>
      </c>
      <c r="B282" s="3" t="s">
        <v>101</v>
      </c>
      <c r="C282" s="15" t="s">
        <v>53</v>
      </c>
      <c r="D282" s="1">
        <v>1259</v>
      </c>
      <c r="E282" s="577" t="s">
        <v>1473</v>
      </c>
      <c r="F282" s="4" t="s">
        <v>2957</v>
      </c>
      <c r="G282" s="16">
        <v>39898</v>
      </c>
      <c r="H282" s="2" t="s">
        <v>40</v>
      </c>
      <c r="I282" s="2" t="s">
        <v>67</v>
      </c>
      <c r="J282" s="4" t="s">
        <v>137</v>
      </c>
      <c r="K282" s="14">
        <v>18453</v>
      </c>
      <c r="L282" s="1" t="s">
        <v>1765</v>
      </c>
      <c r="M282" s="14">
        <v>60341.31</v>
      </c>
      <c r="N282" s="14" t="s">
        <v>6455</v>
      </c>
      <c r="O282" s="14" t="s">
        <v>6454</v>
      </c>
      <c r="P282" s="14" t="s">
        <v>6456</v>
      </c>
      <c r="Q282" s="16">
        <v>42703</v>
      </c>
      <c r="R282" s="2" t="s">
        <v>76</v>
      </c>
      <c r="S282" s="2" t="s">
        <v>80</v>
      </c>
      <c r="T282" s="4" t="s">
        <v>1256</v>
      </c>
      <c r="U282" s="16">
        <v>42703</v>
      </c>
      <c r="V282" s="2" t="s">
        <v>77</v>
      </c>
      <c r="W282" s="15" t="s">
        <v>32</v>
      </c>
      <c r="X282" s="4" t="s">
        <v>4681</v>
      </c>
      <c r="Y282" s="16">
        <v>43195</v>
      </c>
      <c r="Z282" s="2" t="s">
        <v>31</v>
      </c>
      <c r="AA282" s="14">
        <v>18453</v>
      </c>
      <c r="AB282" s="4" t="s">
        <v>324</v>
      </c>
      <c r="AC282" s="4" t="s">
        <v>324</v>
      </c>
      <c r="AD282" s="4" t="s">
        <v>6546</v>
      </c>
      <c r="AE282" s="4" t="s">
        <v>325</v>
      </c>
    </row>
    <row r="283" spans="1:31" s="2" customFormat="1" ht="24.75" customHeight="1">
      <c r="A283" s="2">
        <v>280</v>
      </c>
      <c r="B283" s="3" t="s">
        <v>101</v>
      </c>
      <c r="C283" s="15" t="s">
        <v>53</v>
      </c>
      <c r="D283" s="1">
        <v>2228</v>
      </c>
      <c r="E283" s="577" t="s">
        <v>6496</v>
      </c>
      <c r="F283" s="1" t="s">
        <v>6497</v>
      </c>
      <c r="G283" s="16">
        <v>45555</v>
      </c>
      <c r="H283" s="2" t="s">
        <v>42</v>
      </c>
      <c r="I283" s="232" t="s">
        <v>6498</v>
      </c>
      <c r="J283" s="4" t="s">
        <v>137</v>
      </c>
      <c r="K283" s="14">
        <v>60343.360000000001</v>
      </c>
      <c r="L283" s="1" t="s">
        <v>6499</v>
      </c>
      <c r="M283" s="14">
        <v>60343.360000000001</v>
      </c>
      <c r="N283" s="14" t="s">
        <v>6455</v>
      </c>
      <c r="O283" s="14" t="s">
        <v>6454</v>
      </c>
      <c r="P283" s="14" t="s">
        <v>6456</v>
      </c>
      <c r="Q283" s="16">
        <v>45580</v>
      </c>
      <c r="R283" s="2" t="s">
        <v>76</v>
      </c>
      <c r="S283" s="2" t="s">
        <v>3407</v>
      </c>
      <c r="T283" s="4" t="s">
        <v>6500</v>
      </c>
      <c r="U283" s="16">
        <v>45580</v>
      </c>
      <c r="V283" s="2" t="s">
        <v>77</v>
      </c>
      <c r="W283" s="15" t="s">
        <v>32</v>
      </c>
      <c r="X283" s="1" t="s">
        <v>6501</v>
      </c>
      <c r="Y283" s="16">
        <v>45555</v>
      </c>
      <c r="Z283" s="15" t="s">
        <v>3681</v>
      </c>
      <c r="AA283" s="14">
        <v>60343.360000000001</v>
      </c>
      <c r="AB283" s="4" t="s">
        <v>6502</v>
      </c>
      <c r="AC283" s="4" t="s">
        <v>6502</v>
      </c>
      <c r="AD283" s="4" t="s">
        <v>6503</v>
      </c>
      <c r="AE283" s="4" t="s">
        <v>6504</v>
      </c>
    </row>
    <row r="284" spans="1:31" s="2" customFormat="1" ht="24.75" customHeight="1">
      <c r="A284" s="2">
        <v>281</v>
      </c>
      <c r="B284" s="3" t="s">
        <v>101</v>
      </c>
      <c r="C284" s="15" t="s">
        <v>53</v>
      </c>
      <c r="D284" s="1">
        <v>2222</v>
      </c>
      <c r="E284" s="582" t="s">
        <v>5128</v>
      </c>
      <c r="F284" s="4" t="s">
        <v>4006</v>
      </c>
      <c r="G284" s="16">
        <v>37685</v>
      </c>
      <c r="H284" s="2" t="s">
        <v>42</v>
      </c>
      <c r="I284" s="2" t="s">
        <v>5129</v>
      </c>
      <c r="J284" s="4" t="s">
        <v>137</v>
      </c>
      <c r="K284" s="14">
        <v>361</v>
      </c>
      <c r="L284" s="1" t="s">
        <v>5130</v>
      </c>
      <c r="M284" s="72">
        <v>60460.28</v>
      </c>
      <c r="N284" s="14" t="s">
        <v>6455</v>
      </c>
      <c r="O284" s="14" t="s">
        <v>6454</v>
      </c>
      <c r="P284" s="14" t="s">
        <v>6456</v>
      </c>
      <c r="Q284" s="16">
        <v>45377</v>
      </c>
      <c r="R284" s="2" t="s">
        <v>76</v>
      </c>
      <c r="S284" s="2" t="s">
        <v>3407</v>
      </c>
      <c r="T284" s="4" t="s">
        <v>5131</v>
      </c>
      <c r="U284" s="16">
        <v>45338</v>
      </c>
      <c r="V284" s="2" t="s">
        <v>77</v>
      </c>
      <c r="W284" s="2" t="s">
        <v>32</v>
      </c>
      <c r="X284" s="4" t="s">
        <v>5132</v>
      </c>
      <c r="Y284" s="16">
        <v>45377</v>
      </c>
      <c r="Z284" s="78" t="s">
        <v>31</v>
      </c>
      <c r="AA284" s="14">
        <v>361</v>
      </c>
      <c r="AB284" s="4" t="s">
        <v>324</v>
      </c>
      <c r="AC284" s="4" t="s">
        <v>5133</v>
      </c>
      <c r="AD284" s="4" t="s">
        <v>6547</v>
      </c>
      <c r="AE284" s="4" t="s">
        <v>325</v>
      </c>
    </row>
    <row r="285" spans="1:31" s="2" customFormat="1" ht="24.75" customHeight="1">
      <c r="A285" s="2">
        <v>282</v>
      </c>
      <c r="B285" s="3" t="s">
        <v>101</v>
      </c>
      <c r="C285" s="15" t="s">
        <v>53</v>
      </c>
      <c r="D285" s="1">
        <v>1666</v>
      </c>
      <c r="E285" s="577" t="s">
        <v>2255</v>
      </c>
      <c r="F285" s="4" t="s">
        <v>2260</v>
      </c>
      <c r="G285" s="16">
        <v>42263</v>
      </c>
      <c r="H285" s="2" t="s">
        <v>42</v>
      </c>
      <c r="I285" s="2" t="s">
        <v>70</v>
      </c>
      <c r="J285" s="4" t="s">
        <v>137</v>
      </c>
      <c r="K285" s="14">
        <v>454</v>
      </c>
      <c r="L285" s="1" t="s">
        <v>709</v>
      </c>
      <c r="M285" s="14">
        <v>60840.54</v>
      </c>
      <c r="N285" s="14" t="s">
        <v>6455</v>
      </c>
      <c r="O285" s="14" t="s">
        <v>6454</v>
      </c>
      <c r="P285" s="14" t="s">
        <v>6456</v>
      </c>
      <c r="Q285" s="16">
        <v>38657</v>
      </c>
      <c r="R285" s="2" t="s">
        <v>76</v>
      </c>
      <c r="S285" s="2" t="s">
        <v>80</v>
      </c>
      <c r="T285" s="4" t="s">
        <v>2242</v>
      </c>
      <c r="U285" s="16">
        <v>38657</v>
      </c>
      <c r="V285" s="2" t="s">
        <v>77</v>
      </c>
      <c r="W285" s="2" t="s">
        <v>3607</v>
      </c>
      <c r="X285" s="4" t="s">
        <v>3608</v>
      </c>
      <c r="Y285" s="16">
        <v>42289</v>
      </c>
      <c r="Z285" s="2" t="s">
        <v>31</v>
      </c>
      <c r="AA285" s="14">
        <v>454</v>
      </c>
      <c r="AB285" s="4" t="s">
        <v>324</v>
      </c>
      <c r="AC285" s="4" t="s">
        <v>324</v>
      </c>
      <c r="AD285" s="4" t="s">
        <v>6547</v>
      </c>
      <c r="AE285" s="4" t="s">
        <v>325</v>
      </c>
    </row>
    <row r="286" spans="1:31" s="2" customFormat="1" ht="24.75" customHeight="1">
      <c r="A286" s="2">
        <v>283</v>
      </c>
      <c r="B286" s="3" t="s">
        <v>101</v>
      </c>
      <c r="C286" s="15" t="s">
        <v>53</v>
      </c>
      <c r="D286" s="1">
        <v>1738</v>
      </c>
      <c r="E286" s="577" t="s">
        <v>2085</v>
      </c>
      <c r="F286" s="4" t="s">
        <v>2339</v>
      </c>
      <c r="G286" s="16">
        <v>42703</v>
      </c>
      <c r="H286" s="2" t="s">
        <v>42</v>
      </c>
      <c r="I286" s="2" t="s">
        <v>68</v>
      </c>
      <c r="J286" s="4" t="s">
        <v>137</v>
      </c>
      <c r="K286" s="14">
        <v>715</v>
      </c>
      <c r="L286" s="1" t="s">
        <v>709</v>
      </c>
      <c r="M286" s="14">
        <v>61325.55</v>
      </c>
      <c r="N286" s="14" t="s">
        <v>6455</v>
      </c>
      <c r="O286" s="14" t="s">
        <v>6454</v>
      </c>
      <c r="P286" s="14" t="s">
        <v>6456</v>
      </c>
      <c r="Q286" s="16">
        <v>33239</v>
      </c>
      <c r="R286" s="2" t="s">
        <v>76</v>
      </c>
      <c r="S286" s="2" t="s">
        <v>80</v>
      </c>
      <c r="T286" s="4" t="s">
        <v>2242</v>
      </c>
      <c r="U286" s="16">
        <v>38657</v>
      </c>
      <c r="V286" s="2" t="s">
        <v>77</v>
      </c>
      <c r="W286" s="2" t="s">
        <v>34</v>
      </c>
      <c r="X286" s="4" t="s">
        <v>5149</v>
      </c>
      <c r="Y286" s="16">
        <v>41971</v>
      </c>
      <c r="Z286" s="78" t="s">
        <v>31</v>
      </c>
      <c r="AA286" s="14">
        <v>715</v>
      </c>
      <c r="AB286" s="4" t="s">
        <v>324</v>
      </c>
      <c r="AC286" s="4" t="s">
        <v>324</v>
      </c>
      <c r="AD286" s="4" t="s">
        <v>6547</v>
      </c>
      <c r="AE286" s="4" t="s">
        <v>325</v>
      </c>
    </row>
    <row r="287" spans="1:31" s="2" customFormat="1" ht="24.75" customHeight="1">
      <c r="A287" s="2">
        <v>284</v>
      </c>
      <c r="B287" s="3" t="s">
        <v>101</v>
      </c>
      <c r="C287" s="15" t="s">
        <v>53</v>
      </c>
      <c r="D287" s="1">
        <v>1742</v>
      </c>
      <c r="E287" s="577" t="s">
        <v>607</v>
      </c>
      <c r="F287" s="4" t="s">
        <v>2342</v>
      </c>
      <c r="G287" s="16">
        <v>41972</v>
      </c>
      <c r="H287" s="2" t="s">
        <v>42</v>
      </c>
      <c r="I287" s="2" t="s">
        <v>70</v>
      </c>
      <c r="J287" s="4" t="s">
        <v>137</v>
      </c>
      <c r="K287" s="14">
        <v>462</v>
      </c>
      <c r="L287" s="1" t="s">
        <v>709</v>
      </c>
      <c r="M287" s="14">
        <v>61912.62</v>
      </c>
      <c r="N287" s="14" t="s">
        <v>6455</v>
      </c>
      <c r="O287" s="14" t="s">
        <v>6454</v>
      </c>
      <c r="P287" s="14" t="s">
        <v>6456</v>
      </c>
      <c r="Q287" s="16">
        <v>42160</v>
      </c>
      <c r="R287" s="2" t="s">
        <v>76</v>
      </c>
      <c r="S287" s="2" t="s">
        <v>80</v>
      </c>
      <c r="T287" s="4" t="s">
        <v>2242</v>
      </c>
      <c r="U287" s="16">
        <v>38657</v>
      </c>
      <c r="V287" s="2" t="s">
        <v>77</v>
      </c>
      <c r="W287" s="2" t="s">
        <v>32</v>
      </c>
      <c r="X287" s="4" t="s">
        <v>3575</v>
      </c>
      <c r="Y287" s="16">
        <v>42160</v>
      </c>
      <c r="Z287" s="78" t="s">
        <v>31</v>
      </c>
      <c r="AA287" s="14">
        <v>462</v>
      </c>
      <c r="AB287" s="4" t="s">
        <v>324</v>
      </c>
      <c r="AC287" s="4" t="s">
        <v>324</v>
      </c>
      <c r="AD287" s="4" t="s">
        <v>6547</v>
      </c>
      <c r="AE287" s="4" t="s">
        <v>325</v>
      </c>
    </row>
    <row r="288" spans="1:31" s="2" customFormat="1" ht="24.75" customHeight="1">
      <c r="A288" s="2">
        <v>285</v>
      </c>
      <c r="B288" s="3" t="s">
        <v>101</v>
      </c>
      <c r="C288" s="15" t="s">
        <v>53</v>
      </c>
      <c r="D288" s="1">
        <v>1124</v>
      </c>
      <c r="E288" s="577" t="s">
        <v>1288</v>
      </c>
      <c r="F288" s="4" t="s">
        <v>2874</v>
      </c>
      <c r="G288" s="16">
        <v>40127</v>
      </c>
      <c r="H288" s="2" t="s">
        <v>40</v>
      </c>
      <c r="I288" s="2" t="s">
        <v>67</v>
      </c>
      <c r="J288" s="4" t="s">
        <v>137</v>
      </c>
      <c r="K288" s="14">
        <v>19000</v>
      </c>
      <c r="L288" s="1" t="s">
        <v>1742</v>
      </c>
      <c r="M288" s="14">
        <v>62130</v>
      </c>
      <c r="N288" s="14" t="s">
        <v>6455</v>
      </c>
      <c r="O288" s="14" t="s">
        <v>6454</v>
      </c>
      <c r="P288" s="14" t="s">
        <v>6456</v>
      </c>
      <c r="Q288" s="16">
        <v>42703</v>
      </c>
      <c r="R288" s="2" t="s">
        <v>76</v>
      </c>
      <c r="S288" s="2" t="s">
        <v>80</v>
      </c>
      <c r="T288" s="4" t="s">
        <v>1256</v>
      </c>
      <c r="U288" s="16">
        <v>42703</v>
      </c>
      <c r="V288" s="2" t="s">
        <v>77</v>
      </c>
      <c r="W288" s="15" t="s">
        <v>32</v>
      </c>
      <c r="X288" s="4" t="s">
        <v>4548</v>
      </c>
      <c r="Y288" s="16">
        <v>43199</v>
      </c>
      <c r="Z288" s="2" t="s">
        <v>31</v>
      </c>
      <c r="AA288" s="14">
        <v>19000</v>
      </c>
      <c r="AB288" s="4" t="s">
        <v>324</v>
      </c>
      <c r="AC288" s="4" t="s">
        <v>324</v>
      </c>
      <c r="AD288" s="4" t="s">
        <v>6546</v>
      </c>
      <c r="AE288" s="4" t="s">
        <v>325</v>
      </c>
    </row>
    <row r="289" spans="1:31" s="2" customFormat="1" ht="24.75" customHeight="1">
      <c r="A289" s="2">
        <v>286</v>
      </c>
      <c r="B289" s="3" t="s">
        <v>101</v>
      </c>
      <c r="C289" s="15" t="s">
        <v>53</v>
      </c>
      <c r="D289" s="1">
        <v>1801</v>
      </c>
      <c r="E289" s="577" t="s">
        <v>2093</v>
      </c>
      <c r="F289" s="4" t="s">
        <v>2368</v>
      </c>
      <c r="G289" s="16">
        <v>42852</v>
      </c>
      <c r="H289" s="2" t="s">
        <v>42</v>
      </c>
      <c r="I289" s="2" t="s">
        <v>68</v>
      </c>
      <c r="J289" s="4" t="s">
        <v>137</v>
      </c>
      <c r="K289" s="14">
        <v>728</v>
      </c>
      <c r="L289" s="1" t="s">
        <v>2201</v>
      </c>
      <c r="M289" s="14">
        <v>62440.56</v>
      </c>
      <c r="N289" s="14" t="s">
        <v>6455</v>
      </c>
      <c r="O289" s="14" t="s">
        <v>6454</v>
      </c>
      <c r="P289" s="14" t="s">
        <v>6456</v>
      </c>
      <c r="Q289" s="74">
        <v>33599</v>
      </c>
      <c r="R289" s="2" t="s">
        <v>76</v>
      </c>
      <c r="S289" s="2" t="s">
        <v>80</v>
      </c>
      <c r="T289" s="4" t="s">
        <v>145</v>
      </c>
      <c r="U289" s="74">
        <v>33599</v>
      </c>
      <c r="V289" s="2" t="s">
        <v>77</v>
      </c>
      <c r="W289" s="15" t="s">
        <v>32</v>
      </c>
      <c r="X289" s="4" t="s">
        <v>4232</v>
      </c>
      <c r="Y289" s="16">
        <v>43440</v>
      </c>
      <c r="Z289" s="78" t="s">
        <v>31</v>
      </c>
      <c r="AA289" s="14">
        <v>728</v>
      </c>
      <c r="AB289" s="4" t="s">
        <v>324</v>
      </c>
      <c r="AC289" s="4" t="s">
        <v>324</v>
      </c>
      <c r="AD289" s="4" t="s">
        <v>6547</v>
      </c>
      <c r="AE289" s="4" t="s">
        <v>325</v>
      </c>
    </row>
    <row r="290" spans="1:31" s="2" customFormat="1" ht="24.75" customHeight="1">
      <c r="A290" s="2">
        <v>287</v>
      </c>
      <c r="B290" s="3" t="s">
        <v>101</v>
      </c>
      <c r="C290" s="15" t="s">
        <v>53</v>
      </c>
      <c r="D290" s="1">
        <v>2061</v>
      </c>
      <c r="E290" s="577" t="s">
        <v>97</v>
      </c>
      <c r="F290" s="1" t="s">
        <v>2729</v>
      </c>
      <c r="G290" s="16">
        <v>42652</v>
      </c>
      <c r="H290" s="2" t="s">
        <v>42</v>
      </c>
      <c r="I290" s="2" t="s">
        <v>68</v>
      </c>
      <c r="J290" s="4" t="s">
        <v>137</v>
      </c>
      <c r="K290" s="14">
        <v>735</v>
      </c>
      <c r="L290" s="1" t="s">
        <v>132</v>
      </c>
      <c r="M290" s="14">
        <v>63040.95</v>
      </c>
      <c r="N290" s="14" t="s">
        <v>6455</v>
      </c>
      <c r="O290" s="14" t="s">
        <v>6454</v>
      </c>
      <c r="P290" s="14" t="s">
        <v>6456</v>
      </c>
      <c r="Q290" s="16">
        <v>42703</v>
      </c>
      <c r="R290" s="2" t="s">
        <v>76</v>
      </c>
      <c r="S290" s="2" t="s">
        <v>3483</v>
      </c>
      <c r="T290" s="4" t="s">
        <v>2364</v>
      </c>
      <c r="U290" s="16">
        <v>43903</v>
      </c>
      <c r="V290" s="2" t="s">
        <v>77</v>
      </c>
      <c r="W290" s="15" t="s">
        <v>32</v>
      </c>
      <c r="X290" s="4" t="s">
        <v>3738</v>
      </c>
      <c r="Y290" s="16">
        <v>43907</v>
      </c>
      <c r="Z290" s="78" t="s">
        <v>31</v>
      </c>
      <c r="AA290" s="14">
        <v>735</v>
      </c>
      <c r="AB290" s="4" t="s">
        <v>324</v>
      </c>
      <c r="AC290" s="4" t="s">
        <v>324</v>
      </c>
      <c r="AD290" s="4" t="s">
        <v>6547</v>
      </c>
      <c r="AE290" s="4" t="s">
        <v>325</v>
      </c>
    </row>
    <row r="291" spans="1:31" s="2" customFormat="1" ht="24.75" customHeight="1">
      <c r="A291" s="2">
        <v>288</v>
      </c>
      <c r="B291" s="3" t="s">
        <v>101</v>
      </c>
      <c r="C291" s="15" t="s">
        <v>53</v>
      </c>
      <c r="D291" s="1">
        <v>1838</v>
      </c>
      <c r="E291" s="581" t="s">
        <v>2108</v>
      </c>
      <c r="F291" s="4" t="s">
        <v>2387</v>
      </c>
      <c r="G291" s="16">
        <v>42703</v>
      </c>
      <c r="H291" s="2" t="s">
        <v>40</v>
      </c>
      <c r="I291" s="2" t="s">
        <v>67</v>
      </c>
      <c r="J291" s="4" t="s">
        <v>137</v>
      </c>
      <c r="K291" s="14">
        <v>19021</v>
      </c>
      <c r="L291" s="1" t="s">
        <v>2203</v>
      </c>
      <c r="M291" s="14">
        <v>63339.93</v>
      </c>
      <c r="N291" s="14" t="s">
        <v>6455</v>
      </c>
      <c r="O291" s="14" t="s">
        <v>6454</v>
      </c>
      <c r="P291" s="14" t="s">
        <v>6456</v>
      </c>
      <c r="Q291" s="16">
        <v>42703</v>
      </c>
      <c r="R291" s="2" t="s">
        <v>76</v>
      </c>
      <c r="S291" s="2" t="s">
        <v>80</v>
      </c>
      <c r="T291" s="4" t="s">
        <v>1256</v>
      </c>
      <c r="U291" s="16">
        <v>42703</v>
      </c>
      <c r="V291" s="2" t="s">
        <v>77</v>
      </c>
      <c r="W291" s="15" t="s">
        <v>32</v>
      </c>
      <c r="X291" s="4" t="s">
        <v>4247</v>
      </c>
      <c r="Y291" s="16">
        <v>43200</v>
      </c>
      <c r="Z291" s="78" t="s">
        <v>31</v>
      </c>
      <c r="AA291" s="14">
        <v>19021</v>
      </c>
      <c r="AB291" s="4" t="s">
        <v>324</v>
      </c>
      <c r="AC291" s="4" t="s">
        <v>324</v>
      </c>
      <c r="AD291" s="4" t="s">
        <v>6547</v>
      </c>
      <c r="AE291" s="4" t="s">
        <v>325</v>
      </c>
    </row>
    <row r="292" spans="1:31" s="2" customFormat="1" ht="24.75" customHeight="1">
      <c r="A292" s="2">
        <v>289</v>
      </c>
      <c r="B292" s="3" t="s">
        <v>101</v>
      </c>
      <c r="C292" s="15" t="s">
        <v>53</v>
      </c>
      <c r="D292" s="1">
        <v>2011</v>
      </c>
      <c r="E292" s="577" t="s">
        <v>2573</v>
      </c>
      <c r="F292" s="4" t="s">
        <v>2693</v>
      </c>
      <c r="G292" s="16">
        <v>42708</v>
      </c>
      <c r="H292" s="2" t="s">
        <v>40</v>
      </c>
      <c r="I292" s="2" t="s">
        <v>67</v>
      </c>
      <c r="J292" s="4" t="s">
        <v>137</v>
      </c>
      <c r="K292" s="14">
        <v>18501</v>
      </c>
      <c r="L292" s="1" t="s">
        <v>2203</v>
      </c>
      <c r="M292" s="14">
        <v>63458.43</v>
      </c>
      <c r="N292" s="14" t="s">
        <v>6455</v>
      </c>
      <c r="O292" s="14" t="s">
        <v>6454</v>
      </c>
      <c r="P292" s="14" t="s">
        <v>6456</v>
      </c>
      <c r="Q292" s="16">
        <v>42703</v>
      </c>
      <c r="R292" s="2" t="s">
        <v>76</v>
      </c>
      <c r="S292" s="2" t="s">
        <v>80</v>
      </c>
      <c r="T292" s="4" t="s">
        <v>1256</v>
      </c>
      <c r="U292" s="16">
        <v>42703</v>
      </c>
      <c r="V292" s="2" t="s">
        <v>77</v>
      </c>
      <c r="W292" s="2" t="s">
        <v>32</v>
      </c>
      <c r="X292" s="4" t="s">
        <v>4018</v>
      </c>
      <c r="Y292" s="16">
        <v>43241</v>
      </c>
      <c r="Z292" s="78" t="s">
        <v>31</v>
      </c>
      <c r="AA292" s="14">
        <v>18501</v>
      </c>
      <c r="AB292" s="4" t="s">
        <v>324</v>
      </c>
      <c r="AC292" s="4" t="s">
        <v>324</v>
      </c>
      <c r="AD292" s="4" t="s">
        <v>6547</v>
      </c>
      <c r="AE292" s="4" t="s">
        <v>325</v>
      </c>
    </row>
    <row r="293" spans="1:31" s="2" customFormat="1" ht="24.75" customHeight="1">
      <c r="A293" s="2">
        <v>290</v>
      </c>
      <c r="B293" s="3" t="s">
        <v>101</v>
      </c>
      <c r="C293" s="15" t="s">
        <v>53</v>
      </c>
      <c r="D293" s="1">
        <v>1096</v>
      </c>
      <c r="E293" s="577" t="s">
        <v>1260</v>
      </c>
      <c r="F293" s="4" t="s">
        <v>3142</v>
      </c>
      <c r="G293" s="16">
        <v>39907</v>
      </c>
      <c r="H293" s="2" t="s">
        <v>40</v>
      </c>
      <c r="I293" s="2" t="s">
        <v>67</v>
      </c>
      <c r="J293" s="4" t="s">
        <v>137</v>
      </c>
      <c r="K293" s="14">
        <v>19500</v>
      </c>
      <c r="L293" s="1" t="s">
        <v>1738</v>
      </c>
      <c r="M293" s="14">
        <v>63570</v>
      </c>
      <c r="N293" s="14" t="s">
        <v>6455</v>
      </c>
      <c r="O293" s="14" t="s">
        <v>6454</v>
      </c>
      <c r="P293" s="14" t="s">
        <v>6456</v>
      </c>
      <c r="Q293" s="16">
        <v>42703</v>
      </c>
      <c r="R293" s="2" t="s">
        <v>76</v>
      </c>
      <c r="S293" s="2" t="s">
        <v>80</v>
      </c>
      <c r="T293" s="4" t="s">
        <v>1256</v>
      </c>
      <c r="U293" s="16">
        <v>42703</v>
      </c>
      <c r="V293" s="2" t="s">
        <v>77</v>
      </c>
      <c r="W293" s="15" t="s">
        <v>32</v>
      </c>
      <c r="X293" s="4" t="s">
        <v>4521</v>
      </c>
      <c r="Y293" s="16">
        <v>43199</v>
      </c>
      <c r="Z293" s="2" t="s">
        <v>31</v>
      </c>
      <c r="AA293" s="14">
        <v>19500</v>
      </c>
      <c r="AB293" s="4" t="s">
        <v>324</v>
      </c>
      <c r="AC293" s="4" t="s">
        <v>324</v>
      </c>
      <c r="AD293" s="4" t="s">
        <v>6546</v>
      </c>
      <c r="AE293" s="4" t="s">
        <v>325</v>
      </c>
    </row>
    <row r="294" spans="1:31" s="2" customFormat="1" ht="24.75" customHeight="1">
      <c r="A294" s="2">
        <v>291</v>
      </c>
      <c r="B294" s="3" t="s">
        <v>101</v>
      </c>
      <c r="C294" s="15" t="s">
        <v>53</v>
      </c>
      <c r="D294" s="1">
        <v>1162</v>
      </c>
      <c r="E294" s="577" t="s">
        <v>1326</v>
      </c>
      <c r="F294" s="4" t="s">
        <v>1347</v>
      </c>
      <c r="G294" s="16">
        <v>39922</v>
      </c>
      <c r="H294" s="2" t="s">
        <v>40</v>
      </c>
      <c r="I294" s="2" t="s">
        <v>67</v>
      </c>
      <c r="J294" s="4" t="s">
        <v>137</v>
      </c>
      <c r="K294" s="14">
        <v>18000</v>
      </c>
      <c r="L294" s="1" t="s">
        <v>1748</v>
      </c>
      <c r="M294" s="14">
        <v>63720</v>
      </c>
      <c r="N294" s="14" t="s">
        <v>6455</v>
      </c>
      <c r="O294" s="14" t="s">
        <v>6454</v>
      </c>
      <c r="P294" s="14" t="s">
        <v>6456</v>
      </c>
      <c r="Q294" s="16">
        <v>42703</v>
      </c>
      <c r="R294" s="2" t="s">
        <v>76</v>
      </c>
      <c r="S294" s="2" t="s">
        <v>80</v>
      </c>
      <c r="T294" s="4" t="s">
        <v>1256</v>
      </c>
      <c r="U294" s="16">
        <v>42703</v>
      </c>
      <c r="V294" s="2" t="s">
        <v>77</v>
      </c>
      <c r="W294" s="15" t="s">
        <v>32</v>
      </c>
      <c r="X294" s="4" t="s">
        <v>4586</v>
      </c>
      <c r="Y294" s="16">
        <v>43199</v>
      </c>
      <c r="Z294" s="2" t="s">
        <v>31</v>
      </c>
      <c r="AA294" s="14">
        <v>18000</v>
      </c>
      <c r="AB294" s="4" t="s">
        <v>324</v>
      </c>
      <c r="AC294" s="4" t="s">
        <v>324</v>
      </c>
      <c r="AD294" s="4" t="s">
        <v>6546</v>
      </c>
      <c r="AE294" s="4" t="s">
        <v>325</v>
      </c>
    </row>
    <row r="295" spans="1:31" s="2" customFormat="1" ht="24.75" customHeight="1">
      <c r="A295" s="2">
        <v>292</v>
      </c>
      <c r="B295" s="3" t="s">
        <v>101</v>
      </c>
      <c r="C295" s="15" t="s">
        <v>53</v>
      </c>
      <c r="D295" s="1">
        <v>1724</v>
      </c>
      <c r="E295" s="577" t="s">
        <v>82</v>
      </c>
      <c r="F295" s="4" t="s">
        <v>2329</v>
      </c>
      <c r="G295" s="16">
        <v>42703</v>
      </c>
      <c r="H295" s="2" t="s">
        <v>42</v>
      </c>
      <c r="I295" s="2" t="s">
        <v>68</v>
      </c>
      <c r="J295" s="4" t="s">
        <v>137</v>
      </c>
      <c r="K295" s="14">
        <v>744</v>
      </c>
      <c r="L295" s="1" t="s">
        <v>709</v>
      </c>
      <c r="M295" s="14">
        <v>63812.88</v>
      </c>
      <c r="N295" s="14" t="s">
        <v>6455</v>
      </c>
      <c r="O295" s="14" t="s">
        <v>6454</v>
      </c>
      <c r="P295" s="14" t="s">
        <v>6456</v>
      </c>
      <c r="Q295" s="16">
        <v>33239</v>
      </c>
      <c r="R295" s="2" t="s">
        <v>76</v>
      </c>
      <c r="S295" s="2" t="s">
        <v>80</v>
      </c>
      <c r="T295" s="4" t="s">
        <v>2242</v>
      </c>
      <c r="U295" s="16">
        <v>38657</v>
      </c>
      <c r="V295" s="2" t="s">
        <v>77</v>
      </c>
      <c r="W295" s="2" t="s">
        <v>34</v>
      </c>
      <c r="X295" s="4" t="s">
        <v>3181</v>
      </c>
      <c r="Y295" s="16">
        <v>41618</v>
      </c>
      <c r="Z295" s="78" t="s">
        <v>31</v>
      </c>
      <c r="AA295" s="14">
        <v>744</v>
      </c>
      <c r="AB295" s="4" t="s">
        <v>324</v>
      </c>
      <c r="AC295" s="4" t="s">
        <v>324</v>
      </c>
      <c r="AD295" s="4" t="s">
        <v>6547</v>
      </c>
      <c r="AE295" s="4" t="s">
        <v>325</v>
      </c>
    </row>
    <row r="296" spans="1:31" s="2" customFormat="1" ht="24.75" customHeight="1">
      <c r="A296" s="2">
        <v>293</v>
      </c>
      <c r="B296" s="3" t="s">
        <v>101</v>
      </c>
      <c r="C296" s="15" t="s">
        <v>53</v>
      </c>
      <c r="D296" s="1">
        <v>1355</v>
      </c>
      <c r="E296" s="577" t="s">
        <v>1534</v>
      </c>
      <c r="F296" s="4" t="s">
        <v>3017</v>
      </c>
      <c r="G296" s="16">
        <v>39908</v>
      </c>
      <c r="H296" s="2" t="s">
        <v>40</v>
      </c>
      <c r="I296" s="2" t="s">
        <v>67</v>
      </c>
      <c r="J296" s="4" t="s">
        <v>137</v>
      </c>
      <c r="K296" s="14">
        <v>18500</v>
      </c>
      <c r="L296" s="1" t="s">
        <v>1789</v>
      </c>
      <c r="M296" s="14">
        <v>64195</v>
      </c>
      <c r="N296" s="14" t="s">
        <v>6455</v>
      </c>
      <c r="O296" s="14" t="s">
        <v>6454</v>
      </c>
      <c r="P296" s="14" t="s">
        <v>6456</v>
      </c>
      <c r="Q296" s="16">
        <v>42703</v>
      </c>
      <c r="R296" s="2" t="s">
        <v>76</v>
      </c>
      <c r="S296" s="2" t="s">
        <v>80</v>
      </c>
      <c r="T296" s="4" t="s">
        <v>1256</v>
      </c>
      <c r="U296" s="16">
        <v>42703</v>
      </c>
      <c r="V296" s="2" t="s">
        <v>77</v>
      </c>
      <c r="W296" s="15" t="s">
        <v>32</v>
      </c>
      <c r="X296" s="4" t="s">
        <v>4740</v>
      </c>
      <c r="Y296" s="16">
        <v>43195</v>
      </c>
      <c r="Z296" s="2" t="s">
        <v>31</v>
      </c>
      <c r="AA296" s="14">
        <v>18500</v>
      </c>
      <c r="AB296" s="4" t="s">
        <v>324</v>
      </c>
      <c r="AC296" s="4" t="s">
        <v>324</v>
      </c>
      <c r="AD296" s="4" t="s">
        <v>6546</v>
      </c>
      <c r="AE296" s="4" t="s">
        <v>325</v>
      </c>
    </row>
    <row r="297" spans="1:31" s="2" customFormat="1" ht="24.75" customHeight="1">
      <c r="A297" s="2">
        <v>294</v>
      </c>
      <c r="B297" s="3" t="s">
        <v>101</v>
      </c>
      <c r="C297" s="15" t="s">
        <v>53</v>
      </c>
      <c r="D297" s="1">
        <v>1055</v>
      </c>
      <c r="E297" s="577" t="s">
        <v>1204</v>
      </c>
      <c r="F297" s="4" t="s">
        <v>2811</v>
      </c>
      <c r="G297" s="16">
        <v>39907</v>
      </c>
      <c r="H297" s="2" t="s">
        <v>40</v>
      </c>
      <c r="I297" s="2" t="s">
        <v>67</v>
      </c>
      <c r="J297" s="4" t="s">
        <v>137</v>
      </c>
      <c r="K297" s="14">
        <v>20000</v>
      </c>
      <c r="L297" s="1" t="s">
        <v>1734</v>
      </c>
      <c r="M297" s="14">
        <v>65000</v>
      </c>
      <c r="N297" s="14" t="s">
        <v>6455</v>
      </c>
      <c r="O297" s="14" t="s">
        <v>6454</v>
      </c>
      <c r="P297" s="14" t="s">
        <v>6456</v>
      </c>
      <c r="Q297" s="16">
        <v>42703</v>
      </c>
      <c r="R297" s="2" t="s">
        <v>76</v>
      </c>
      <c r="S297" s="2" t="s">
        <v>80</v>
      </c>
      <c r="T297" s="4" t="s">
        <v>1256</v>
      </c>
      <c r="U297" s="16">
        <v>42703</v>
      </c>
      <c r="V297" s="2" t="s">
        <v>77</v>
      </c>
      <c r="W297" s="15" t="s">
        <v>32</v>
      </c>
      <c r="X297" s="4" t="s">
        <v>4481</v>
      </c>
      <c r="Y297" s="16">
        <v>43199</v>
      </c>
      <c r="Z297" s="2" t="s">
        <v>31</v>
      </c>
      <c r="AA297" s="14">
        <v>20000</v>
      </c>
      <c r="AB297" s="4" t="s">
        <v>324</v>
      </c>
      <c r="AC297" s="4" t="s">
        <v>324</v>
      </c>
      <c r="AD297" s="4" t="s">
        <v>6546</v>
      </c>
      <c r="AE297" s="4" t="s">
        <v>325</v>
      </c>
    </row>
    <row r="298" spans="1:31" s="2" customFormat="1" ht="24.75" customHeight="1">
      <c r="A298" s="2">
        <v>295</v>
      </c>
      <c r="B298" s="3" t="s">
        <v>101</v>
      </c>
      <c r="C298" s="15" t="s">
        <v>53</v>
      </c>
      <c r="D298" s="1">
        <v>1072</v>
      </c>
      <c r="E298" s="577" t="s">
        <v>1220</v>
      </c>
      <c r="F298" s="4" t="s">
        <v>2827</v>
      </c>
      <c r="G298" s="16">
        <v>39907</v>
      </c>
      <c r="H298" s="2" t="s">
        <v>40</v>
      </c>
      <c r="I298" s="2" t="s">
        <v>67</v>
      </c>
      <c r="J298" s="4" t="s">
        <v>137</v>
      </c>
      <c r="K298" s="14">
        <v>20000</v>
      </c>
      <c r="L298" s="1" t="s">
        <v>1734</v>
      </c>
      <c r="M298" s="14">
        <v>65000</v>
      </c>
      <c r="N298" s="14" t="s">
        <v>6455</v>
      </c>
      <c r="O298" s="14" t="s">
        <v>6454</v>
      </c>
      <c r="P298" s="14" t="s">
        <v>6456</v>
      </c>
      <c r="Q298" s="16">
        <v>42703</v>
      </c>
      <c r="R298" s="2" t="s">
        <v>76</v>
      </c>
      <c r="S298" s="2" t="s">
        <v>80</v>
      </c>
      <c r="T298" s="4" t="s">
        <v>1256</v>
      </c>
      <c r="U298" s="16">
        <v>42703</v>
      </c>
      <c r="V298" s="2" t="s">
        <v>77</v>
      </c>
      <c r="W298" s="15" t="s">
        <v>32</v>
      </c>
      <c r="X298" s="4" t="s">
        <v>4497</v>
      </c>
      <c r="Y298" s="16">
        <v>43199</v>
      </c>
      <c r="Z298" s="2" t="s">
        <v>31</v>
      </c>
      <c r="AA298" s="14">
        <v>20000</v>
      </c>
      <c r="AB298" s="4" t="s">
        <v>324</v>
      </c>
      <c r="AC298" s="4" t="s">
        <v>324</v>
      </c>
      <c r="AD298" s="4" t="s">
        <v>6546</v>
      </c>
      <c r="AE298" s="4" t="s">
        <v>325</v>
      </c>
    </row>
    <row r="299" spans="1:31" s="2" customFormat="1" ht="24.75" customHeight="1">
      <c r="A299" s="2">
        <v>296</v>
      </c>
      <c r="B299" s="3" t="s">
        <v>101</v>
      </c>
      <c r="C299" s="15" t="s">
        <v>53</v>
      </c>
      <c r="D299" s="1">
        <v>1366</v>
      </c>
      <c r="E299" s="577" t="s">
        <v>1547</v>
      </c>
      <c r="F299" s="4" t="s">
        <v>3028</v>
      </c>
      <c r="G299" s="16">
        <v>39908</v>
      </c>
      <c r="H299" s="2" t="s">
        <v>40</v>
      </c>
      <c r="I299" s="2" t="s">
        <v>67</v>
      </c>
      <c r="J299" s="4" t="s">
        <v>137</v>
      </c>
      <c r="K299" s="14">
        <v>19500</v>
      </c>
      <c r="L299" s="1" t="s">
        <v>4205</v>
      </c>
      <c r="M299" s="14">
        <v>65520</v>
      </c>
      <c r="N299" s="14" t="s">
        <v>6455</v>
      </c>
      <c r="O299" s="14" t="s">
        <v>6454</v>
      </c>
      <c r="P299" s="14" t="s">
        <v>6456</v>
      </c>
      <c r="Q299" s="16">
        <v>42703</v>
      </c>
      <c r="R299" s="2" t="s">
        <v>76</v>
      </c>
      <c r="S299" s="2" t="s">
        <v>80</v>
      </c>
      <c r="T299" s="4" t="s">
        <v>1256</v>
      </c>
      <c r="U299" s="16">
        <v>42703</v>
      </c>
      <c r="V299" s="2" t="s">
        <v>77</v>
      </c>
      <c r="W299" s="15" t="s">
        <v>32</v>
      </c>
      <c r="X299" s="4" t="s">
        <v>4748</v>
      </c>
      <c r="Y299" s="16">
        <v>43195</v>
      </c>
      <c r="Z299" s="2" t="s">
        <v>31</v>
      </c>
      <c r="AA299" s="14">
        <v>19500</v>
      </c>
      <c r="AB299" s="4" t="s">
        <v>324</v>
      </c>
      <c r="AC299" s="4" t="s">
        <v>324</v>
      </c>
      <c r="AD299" s="4" t="s">
        <v>6546</v>
      </c>
      <c r="AE299" s="4" t="s">
        <v>325</v>
      </c>
    </row>
    <row r="300" spans="1:31" s="2" customFormat="1" ht="24.75" customHeight="1">
      <c r="A300" s="2">
        <v>297</v>
      </c>
      <c r="B300" s="3" t="s">
        <v>101</v>
      </c>
      <c r="C300" s="15" t="s">
        <v>53</v>
      </c>
      <c r="D300" s="1">
        <v>1256</v>
      </c>
      <c r="E300" s="577" t="s">
        <v>1470</v>
      </c>
      <c r="F300" s="4" t="s">
        <v>2954</v>
      </c>
      <c r="G300" s="16">
        <v>39898</v>
      </c>
      <c r="H300" s="2" t="s">
        <v>40</v>
      </c>
      <c r="I300" s="2" t="s">
        <v>67</v>
      </c>
      <c r="J300" s="4" t="s">
        <v>137</v>
      </c>
      <c r="K300" s="14">
        <v>19000</v>
      </c>
      <c r="L300" s="1" t="s">
        <v>1757</v>
      </c>
      <c r="M300" s="14">
        <v>65930</v>
      </c>
      <c r="N300" s="14" t="s">
        <v>6455</v>
      </c>
      <c r="O300" s="14" t="s">
        <v>6454</v>
      </c>
      <c r="P300" s="14" t="s">
        <v>6456</v>
      </c>
      <c r="Q300" s="16">
        <v>42703</v>
      </c>
      <c r="R300" s="2" t="s">
        <v>76</v>
      </c>
      <c r="S300" s="2" t="s">
        <v>80</v>
      </c>
      <c r="T300" s="4" t="s">
        <v>1256</v>
      </c>
      <c r="U300" s="16">
        <v>42703</v>
      </c>
      <c r="V300" s="2" t="s">
        <v>77</v>
      </c>
      <c r="W300" s="15" t="s">
        <v>32</v>
      </c>
      <c r="X300" s="4" t="s">
        <v>4678</v>
      </c>
      <c r="Y300" s="16">
        <v>43195</v>
      </c>
      <c r="Z300" s="2" t="s">
        <v>31</v>
      </c>
      <c r="AA300" s="14">
        <v>19000</v>
      </c>
      <c r="AB300" s="4" t="s">
        <v>324</v>
      </c>
      <c r="AC300" s="4" t="s">
        <v>324</v>
      </c>
      <c r="AD300" s="4" t="s">
        <v>6546</v>
      </c>
      <c r="AE300" s="4" t="s">
        <v>325</v>
      </c>
    </row>
    <row r="301" spans="1:31" s="2" customFormat="1" ht="24.75" customHeight="1">
      <c r="A301" s="2">
        <v>298</v>
      </c>
      <c r="B301" s="3" t="s">
        <v>101</v>
      </c>
      <c r="C301" s="15" t="s">
        <v>53</v>
      </c>
      <c r="D301" s="1">
        <v>1472</v>
      </c>
      <c r="E301" s="577" t="s">
        <v>1651</v>
      </c>
      <c r="F301" s="4" t="s">
        <v>1855</v>
      </c>
      <c r="G301" s="16">
        <v>39913</v>
      </c>
      <c r="H301" s="2" t="s">
        <v>40</v>
      </c>
      <c r="I301" s="2" t="s">
        <v>67</v>
      </c>
      <c r="J301" s="4" t="s">
        <v>137</v>
      </c>
      <c r="K301" s="14">
        <v>20000</v>
      </c>
      <c r="L301" s="1" t="s">
        <v>1794</v>
      </c>
      <c r="M301" s="14">
        <v>66600</v>
      </c>
      <c r="N301" s="14" t="s">
        <v>6455</v>
      </c>
      <c r="O301" s="14" t="s">
        <v>6454</v>
      </c>
      <c r="P301" s="14" t="s">
        <v>6456</v>
      </c>
      <c r="Q301" s="16">
        <v>42703</v>
      </c>
      <c r="R301" s="2" t="s">
        <v>76</v>
      </c>
      <c r="S301" s="2" t="s">
        <v>80</v>
      </c>
      <c r="T301" s="4" t="s">
        <v>1256</v>
      </c>
      <c r="U301" s="16">
        <v>42703</v>
      </c>
      <c r="V301" s="2" t="s">
        <v>77</v>
      </c>
      <c r="W301" s="15" t="s">
        <v>32</v>
      </c>
      <c r="X301" s="4" t="s">
        <v>4856</v>
      </c>
      <c r="Y301" s="16">
        <v>43195</v>
      </c>
      <c r="Z301" s="2" t="s">
        <v>31</v>
      </c>
      <c r="AA301" s="14">
        <v>20000</v>
      </c>
      <c r="AB301" s="4" t="s">
        <v>324</v>
      </c>
      <c r="AC301" s="4" t="s">
        <v>324</v>
      </c>
      <c r="AD301" s="4" t="s">
        <v>6547</v>
      </c>
      <c r="AE301" s="4" t="s">
        <v>325</v>
      </c>
    </row>
    <row r="302" spans="1:31" s="2" customFormat="1" ht="24.75" customHeight="1">
      <c r="A302" s="2">
        <v>299</v>
      </c>
      <c r="B302" s="3" t="s">
        <v>101</v>
      </c>
      <c r="C302" s="15" t="s">
        <v>53</v>
      </c>
      <c r="D302" s="1">
        <v>1693</v>
      </c>
      <c r="E302" s="577" t="s">
        <v>2299</v>
      </c>
      <c r="F302" s="4" t="s">
        <v>3569</v>
      </c>
      <c r="G302" s="16">
        <v>42263</v>
      </c>
      <c r="H302" s="2" t="s">
        <v>42</v>
      </c>
      <c r="I302" s="2" t="s">
        <v>70</v>
      </c>
      <c r="J302" s="4" t="s">
        <v>137</v>
      </c>
      <c r="K302" s="14">
        <v>436</v>
      </c>
      <c r="L302" s="1" t="s">
        <v>3412</v>
      </c>
      <c r="M302" s="14">
        <v>67039.360000000001</v>
      </c>
      <c r="N302" s="14" t="s">
        <v>6455</v>
      </c>
      <c r="O302" s="14" t="s">
        <v>6454</v>
      </c>
      <c r="P302" s="14" t="s">
        <v>6456</v>
      </c>
      <c r="Q302" s="16">
        <v>42290</v>
      </c>
      <c r="R302" s="2" t="s">
        <v>76</v>
      </c>
      <c r="S302" s="2" t="s">
        <v>80</v>
      </c>
      <c r="T302" s="4" t="s">
        <v>2242</v>
      </c>
      <c r="U302" s="16">
        <v>38657</v>
      </c>
      <c r="V302" s="2" t="s">
        <v>77</v>
      </c>
      <c r="W302" s="2" t="s">
        <v>32</v>
      </c>
      <c r="X302" s="4" t="s">
        <v>3571</v>
      </c>
      <c r="Y302" s="16">
        <v>42290</v>
      </c>
      <c r="Z302" s="2" t="s">
        <v>31</v>
      </c>
      <c r="AA302" s="14">
        <v>436</v>
      </c>
      <c r="AB302" s="4" t="s">
        <v>324</v>
      </c>
      <c r="AC302" s="4" t="s">
        <v>324</v>
      </c>
      <c r="AD302" s="4" t="s">
        <v>6547</v>
      </c>
      <c r="AE302" s="4" t="s">
        <v>325</v>
      </c>
    </row>
    <row r="303" spans="1:31" s="2" customFormat="1" ht="24.75" customHeight="1">
      <c r="A303" s="2">
        <v>300</v>
      </c>
      <c r="B303" s="3" t="s">
        <v>101</v>
      </c>
      <c r="C303" s="15" t="s">
        <v>53</v>
      </c>
      <c r="D303" s="1">
        <v>1098</v>
      </c>
      <c r="E303" s="577" t="s">
        <v>1262</v>
      </c>
      <c r="F303" s="4" t="s">
        <v>2852</v>
      </c>
      <c r="G303" s="16">
        <v>39907</v>
      </c>
      <c r="H303" s="2" t="s">
        <v>40</v>
      </c>
      <c r="I303" s="2" t="s">
        <v>67</v>
      </c>
      <c r="J303" s="4" t="s">
        <v>137</v>
      </c>
      <c r="K303" s="14">
        <v>20500</v>
      </c>
      <c r="L303" s="1" t="s">
        <v>1740</v>
      </c>
      <c r="M303" s="14">
        <v>67650</v>
      </c>
      <c r="N303" s="14" t="s">
        <v>6455</v>
      </c>
      <c r="O303" s="14" t="s">
        <v>6454</v>
      </c>
      <c r="P303" s="14" t="s">
        <v>6456</v>
      </c>
      <c r="Q303" s="16">
        <v>42703</v>
      </c>
      <c r="R303" s="2" t="s">
        <v>76</v>
      </c>
      <c r="S303" s="2" t="s">
        <v>80</v>
      </c>
      <c r="T303" s="4" t="s">
        <v>1256</v>
      </c>
      <c r="U303" s="16">
        <v>42703</v>
      </c>
      <c r="V303" s="2" t="s">
        <v>77</v>
      </c>
      <c r="W303" s="15" t="s">
        <v>32</v>
      </c>
      <c r="X303" s="4" t="s">
        <v>4523</v>
      </c>
      <c r="Y303" s="16">
        <v>43199</v>
      </c>
      <c r="Z303" s="2" t="s">
        <v>31</v>
      </c>
      <c r="AA303" s="14">
        <v>20500</v>
      </c>
      <c r="AB303" s="4" t="s">
        <v>324</v>
      </c>
      <c r="AC303" s="4" t="s">
        <v>324</v>
      </c>
      <c r="AD303" s="4" t="s">
        <v>6546</v>
      </c>
      <c r="AE303" s="4" t="s">
        <v>325</v>
      </c>
    </row>
    <row r="304" spans="1:31" s="2" customFormat="1" ht="24.75" customHeight="1">
      <c r="A304" s="2">
        <v>301</v>
      </c>
      <c r="B304" s="3" t="s">
        <v>101</v>
      </c>
      <c r="C304" s="15" t="s">
        <v>53</v>
      </c>
      <c r="D304" s="1">
        <v>1053</v>
      </c>
      <c r="E304" s="577" t="s">
        <v>1202</v>
      </c>
      <c r="F304" s="4" t="s">
        <v>2809</v>
      </c>
      <c r="G304" s="16">
        <v>39907</v>
      </c>
      <c r="H304" s="2" t="s">
        <v>40</v>
      </c>
      <c r="I304" s="2" t="s">
        <v>67</v>
      </c>
      <c r="J304" s="4" t="s">
        <v>137</v>
      </c>
      <c r="K304" s="14">
        <v>21000</v>
      </c>
      <c r="L304" s="1" t="s">
        <v>1734</v>
      </c>
      <c r="M304" s="14">
        <v>68250</v>
      </c>
      <c r="N304" s="14" t="s">
        <v>6455</v>
      </c>
      <c r="O304" s="14" t="s">
        <v>6454</v>
      </c>
      <c r="P304" s="14" t="s">
        <v>6456</v>
      </c>
      <c r="Q304" s="16">
        <v>42703</v>
      </c>
      <c r="R304" s="2" t="s">
        <v>76</v>
      </c>
      <c r="S304" s="2" t="s">
        <v>80</v>
      </c>
      <c r="T304" s="4" t="s">
        <v>1256</v>
      </c>
      <c r="U304" s="16">
        <v>42703</v>
      </c>
      <c r="V304" s="2" t="s">
        <v>77</v>
      </c>
      <c r="W304" s="15" t="s">
        <v>32</v>
      </c>
      <c r="X304" s="4" t="s">
        <v>4479</v>
      </c>
      <c r="Y304" s="16">
        <v>43199</v>
      </c>
      <c r="Z304" s="2" t="s">
        <v>31</v>
      </c>
      <c r="AA304" s="14">
        <v>21000</v>
      </c>
      <c r="AB304" s="4" t="s">
        <v>324</v>
      </c>
      <c r="AC304" s="4" t="s">
        <v>324</v>
      </c>
      <c r="AD304" s="4" t="s">
        <v>6546</v>
      </c>
      <c r="AE304" s="4" t="s">
        <v>325</v>
      </c>
    </row>
    <row r="305" spans="1:31" s="2" customFormat="1" ht="24.75" customHeight="1">
      <c r="A305" s="2">
        <v>302</v>
      </c>
      <c r="B305" s="3" t="s">
        <v>101</v>
      </c>
      <c r="C305" s="15" t="s">
        <v>53</v>
      </c>
      <c r="D305" s="1">
        <v>1070</v>
      </c>
      <c r="E305" s="577" t="s">
        <v>1218</v>
      </c>
      <c r="F305" s="4" t="s">
        <v>2825</v>
      </c>
      <c r="G305" s="16">
        <v>39907</v>
      </c>
      <c r="H305" s="2" t="s">
        <v>40</v>
      </c>
      <c r="I305" s="2" t="s">
        <v>67</v>
      </c>
      <c r="J305" s="4" t="s">
        <v>137</v>
      </c>
      <c r="K305" s="14">
        <v>21000</v>
      </c>
      <c r="L305" s="1" t="s">
        <v>1734</v>
      </c>
      <c r="M305" s="14">
        <v>68250</v>
      </c>
      <c r="N305" s="14" t="s">
        <v>6455</v>
      </c>
      <c r="O305" s="14" t="s">
        <v>6454</v>
      </c>
      <c r="P305" s="14" t="s">
        <v>6456</v>
      </c>
      <c r="Q305" s="16">
        <v>42703</v>
      </c>
      <c r="R305" s="2" t="s">
        <v>76</v>
      </c>
      <c r="S305" s="2" t="s">
        <v>80</v>
      </c>
      <c r="T305" s="4" t="s">
        <v>1256</v>
      </c>
      <c r="U305" s="16">
        <v>42703</v>
      </c>
      <c r="V305" s="2" t="s">
        <v>77</v>
      </c>
      <c r="W305" s="15" t="s">
        <v>32</v>
      </c>
      <c r="X305" s="4" t="s">
        <v>4496</v>
      </c>
      <c r="Y305" s="16">
        <v>43199</v>
      </c>
      <c r="Z305" s="2" t="s">
        <v>31</v>
      </c>
      <c r="AA305" s="14">
        <v>21000</v>
      </c>
      <c r="AB305" s="4" t="s">
        <v>324</v>
      </c>
      <c r="AC305" s="4" t="s">
        <v>324</v>
      </c>
      <c r="AD305" s="4" t="s">
        <v>6546</v>
      </c>
      <c r="AE305" s="4" t="s">
        <v>325</v>
      </c>
    </row>
    <row r="306" spans="1:31" s="2" customFormat="1" ht="24.75" customHeight="1">
      <c r="A306" s="2">
        <v>303</v>
      </c>
      <c r="B306" s="3" t="s">
        <v>101</v>
      </c>
      <c r="C306" s="15" t="s">
        <v>53</v>
      </c>
      <c r="D306" s="4" t="s">
        <v>1168</v>
      </c>
      <c r="E306" s="577" t="s">
        <v>1171</v>
      </c>
      <c r="F306" s="4" t="s">
        <v>1248</v>
      </c>
      <c r="G306" s="16">
        <v>42142</v>
      </c>
      <c r="H306" s="2" t="s">
        <v>42</v>
      </c>
      <c r="I306" s="2" t="s">
        <v>6446</v>
      </c>
      <c r="J306" s="4" t="s">
        <v>137</v>
      </c>
      <c r="K306" s="14">
        <v>1437</v>
      </c>
      <c r="L306" s="1" t="s">
        <v>3994</v>
      </c>
      <c r="M306" s="14">
        <v>69062.22</v>
      </c>
      <c r="N306" s="14" t="s">
        <v>6455</v>
      </c>
      <c r="O306" s="14" t="s">
        <v>6454</v>
      </c>
      <c r="P306" s="14" t="s">
        <v>6456</v>
      </c>
      <c r="Q306" s="16">
        <v>39552</v>
      </c>
      <c r="R306" s="2" t="s">
        <v>76</v>
      </c>
      <c r="S306" s="2" t="s">
        <v>80</v>
      </c>
      <c r="T306" s="4" t="s">
        <v>626</v>
      </c>
      <c r="U306" s="16">
        <v>39552</v>
      </c>
      <c r="V306" s="2" t="s">
        <v>77</v>
      </c>
      <c r="W306" s="15" t="s">
        <v>32</v>
      </c>
      <c r="X306" s="4" t="s">
        <v>3993</v>
      </c>
      <c r="Y306" s="16" t="s">
        <v>1244</v>
      </c>
      <c r="Z306" s="2" t="s">
        <v>31</v>
      </c>
      <c r="AA306" s="14">
        <v>1437</v>
      </c>
      <c r="AB306" s="4" t="s">
        <v>324</v>
      </c>
      <c r="AC306" s="4" t="s">
        <v>324</v>
      </c>
      <c r="AD306" s="4" t="s">
        <v>6546</v>
      </c>
      <c r="AE306" s="4" t="s">
        <v>325</v>
      </c>
    </row>
    <row r="307" spans="1:31" s="2" customFormat="1" ht="24.75" customHeight="1">
      <c r="A307" s="2">
        <v>304</v>
      </c>
      <c r="B307" s="3" t="s">
        <v>101</v>
      </c>
      <c r="C307" s="15" t="s">
        <v>53</v>
      </c>
      <c r="D307" s="1">
        <v>1343</v>
      </c>
      <c r="E307" s="577" t="s">
        <v>1522</v>
      </c>
      <c r="F307" s="4" t="s">
        <v>3008</v>
      </c>
      <c r="G307" s="16">
        <v>39908</v>
      </c>
      <c r="H307" s="2" t="s">
        <v>40</v>
      </c>
      <c r="I307" s="2" t="s">
        <v>67</v>
      </c>
      <c r="J307" s="4" t="s">
        <v>137</v>
      </c>
      <c r="K307" s="14">
        <v>20000</v>
      </c>
      <c r="L307" s="1" t="s">
        <v>4136</v>
      </c>
      <c r="M307" s="14">
        <v>70400</v>
      </c>
      <c r="N307" s="14" t="s">
        <v>6455</v>
      </c>
      <c r="O307" s="14" t="s">
        <v>6454</v>
      </c>
      <c r="P307" s="14" t="s">
        <v>6456</v>
      </c>
      <c r="Q307" s="16">
        <v>42703</v>
      </c>
      <c r="R307" s="2" t="s">
        <v>76</v>
      </c>
      <c r="S307" s="2" t="s">
        <v>80</v>
      </c>
      <c r="T307" s="4" t="s">
        <v>1256</v>
      </c>
      <c r="U307" s="16">
        <v>42703</v>
      </c>
      <c r="V307" s="2" t="s">
        <v>77</v>
      </c>
      <c r="W307" s="2" t="s">
        <v>3650</v>
      </c>
      <c r="X307" s="4" t="s">
        <v>4137</v>
      </c>
      <c r="Y307" s="16">
        <v>42760</v>
      </c>
      <c r="Z307" s="2" t="s">
        <v>31</v>
      </c>
      <c r="AA307" s="14">
        <v>20000</v>
      </c>
      <c r="AB307" s="4" t="s">
        <v>324</v>
      </c>
      <c r="AC307" s="4" t="s">
        <v>324</v>
      </c>
      <c r="AD307" s="4" t="s">
        <v>6546</v>
      </c>
      <c r="AE307" s="4" t="s">
        <v>325</v>
      </c>
    </row>
    <row r="308" spans="1:31" s="2" customFormat="1" ht="24.75" customHeight="1">
      <c r="A308" s="2">
        <v>305</v>
      </c>
      <c r="B308" s="3" t="s">
        <v>101</v>
      </c>
      <c r="C308" s="15" t="s">
        <v>53</v>
      </c>
      <c r="D308" s="1">
        <v>1112</v>
      </c>
      <c r="E308" s="577" t="s">
        <v>1276</v>
      </c>
      <c r="F308" s="4" t="s">
        <v>2864</v>
      </c>
      <c r="G308" s="16">
        <v>40127</v>
      </c>
      <c r="H308" s="2" t="s">
        <v>40</v>
      </c>
      <c r="I308" s="2" t="s">
        <v>67</v>
      </c>
      <c r="J308" s="4" t="s">
        <v>137</v>
      </c>
      <c r="K308" s="14">
        <v>20000</v>
      </c>
      <c r="L308" s="1" t="s">
        <v>1738</v>
      </c>
      <c r="M308" s="14">
        <v>70800</v>
      </c>
      <c r="N308" s="14" t="s">
        <v>6455</v>
      </c>
      <c r="O308" s="14" t="s">
        <v>6454</v>
      </c>
      <c r="P308" s="14" t="s">
        <v>6456</v>
      </c>
      <c r="Q308" s="16">
        <v>42703</v>
      </c>
      <c r="R308" s="2" t="s">
        <v>76</v>
      </c>
      <c r="S308" s="2" t="s">
        <v>80</v>
      </c>
      <c r="T308" s="4" t="s">
        <v>1256</v>
      </c>
      <c r="U308" s="16">
        <v>42703</v>
      </c>
      <c r="V308" s="2" t="s">
        <v>77</v>
      </c>
      <c r="W308" s="15" t="s">
        <v>32</v>
      </c>
      <c r="X308" s="4" t="s">
        <v>4537</v>
      </c>
      <c r="Y308" s="16">
        <v>43199</v>
      </c>
      <c r="Z308" s="2" t="s">
        <v>31</v>
      </c>
      <c r="AA308" s="14">
        <v>20000</v>
      </c>
      <c r="AB308" s="4" t="s">
        <v>324</v>
      </c>
      <c r="AC308" s="4" t="s">
        <v>324</v>
      </c>
      <c r="AD308" s="4" t="s">
        <v>6546</v>
      </c>
      <c r="AE308" s="4" t="s">
        <v>325</v>
      </c>
    </row>
    <row r="309" spans="1:31" s="2" customFormat="1" ht="24.75" customHeight="1">
      <c r="A309" s="2">
        <v>306</v>
      </c>
      <c r="B309" s="3" t="s">
        <v>101</v>
      </c>
      <c r="C309" s="15" t="s">
        <v>53</v>
      </c>
      <c r="D309" s="1">
        <v>1327</v>
      </c>
      <c r="E309" s="577" t="s">
        <v>3475</v>
      </c>
      <c r="F309" s="4" t="s">
        <v>2992</v>
      </c>
      <c r="G309" s="16">
        <v>39908</v>
      </c>
      <c r="H309" s="2" t="s">
        <v>40</v>
      </c>
      <c r="I309" s="2" t="s">
        <v>67</v>
      </c>
      <c r="J309" s="4" t="s">
        <v>137</v>
      </c>
      <c r="K309" s="14">
        <v>1500</v>
      </c>
      <c r="L309" s="1" t="s">
        <v>1781</v>
      </c>
      <c r="M309" s="14">
        <v>71805</v>
      </c>
      <c r="N309" s="14" t="s">
        <v>6455</v>
      </c>
      <c r="O309" s="14" t="s">
        <v>6454</v>
      </c>
      <c r="P309" s="14" t="s">
        <v>6456</v>
      </c>
      <c r="Q309" s="16">
        <v>42703</v>
      </c>
      <c r="R309" s="2" t="s">
        <v>76</v>
      </c>
      <c r="S309" s="2" t="s">
        <v>80</v>
      </c>
      <c r="T309" s="4" t="s">
        <v>1256</v>
      </c>
      <c r="U309" s="16">
        <v>42703</v>
      </c>
      <c r="V309" s="2" t="s">
        <v>77</v>
      </c>
      <c r="W309" s="2" t="s">
        <v>34</v>
      </c>
      <c r="X309" s="4" t="s">
        <v>3984</v>
      </c>
      <c r="Y309" s="16">
        <v>45202</v>
      </c>
      <c r="Z309" s="2" t="s">
        <v>31</v>
      </c>
      <c r="AA309" s="14">
        <v>1500</v>
      </c>
      <c r="AB309" s="4" t="s">
        <v>324</v>
      </c>
      <c r="AC309" s="4" t="s">
        <v>324</v>
      </c>
      <c r="AD309" s="4" t="s">
        <v>6546</v>
      </c>
      <c r="AE309" s="4" t="s">
        <v>325</v>
      </c>
    </row>
    <row r="310" spans="1:31" s="2" customFormat="1" ht="24.75" customHeight="1">
      <c r="A310" s="2">
        <v>307</v>
      </c>
      <c r="B310" s="3" t="s">
        <v>101</v>
      </c>
      <c r="C310" s="15" t="s">
        <v>53</v>
      </c>
      <c r="D310" s="1">
        <v>1938</v>
      </c>
      <c r="E310" s="577" t="s">
        <v>2500</v>
      </c>
      <c r="F310" s="4" t="s">
        <v>2621</v>
      </c>
      <c r="G310" s="16">
        <v>42708</v>
      </c>
      <c r="H310" s="2" t="s">
        <v>40</v>
      </c>
      <c r="I310" s="2" t="s">
        <v>67</v>
      </c>
      <c r="J310" s="4" t="s">
        <v>137</v>
      </c>
      <c r="K310" s="14">
        <v>20499</v>
      </c>
      <c r="L310" s="1" t="s">
        <v>2203</v>
      </c>
      <c r="M310" s="14">
        <v>72566.460000000006</v>
      </c>
      <c r="N310" s="14" t="s">
        <v>6455</v>
      </c>
      <c r="O310" s="14" t="s">
        <v>6454</v>
      </c>
      <c r="P310" s="14" t="s">
        <v>6456</v>
      </c>
      <c r="Q310" s="16">
        <v>42703</v>
      </c>
      <c r="R310" s="2" t="s">
        <v>76</v>
      </c>
      <c r="S310" s="2" t="s">
        <v>80</v>
      </c>
      <c r="T310" s="4" t="s">
        <v>1256</v>
      </c>
      <c r="U310" s="16">
        <v>42703</v>
      </c>
      <c r="V310" s="2" t="s">
        <v>77</v>
      </c>
      <c r="W310" s="15" t="s">
        <v>32</v>
      </c>
      <c r="X310" s="4" t="s">
        <v>4344</v>
      </c>
      <c r="Y310" s="16">
        <v>43199</v>
      </c>
      <c r="Z310" s="78" t="s">
        <v>31</v>
      </c>
      <c r="AA310" s="14">
        <v>20499</v>
      </c>
      <c r="AB310" s="4" t="s">
        <v>324</v>
      </c>
      <c r="AC310" s="4" t="s">
        <v>324</v>
      </c>
      <c r="AD310" s="4" t="s">
        <v>6547</v>
      </c>
      <c r="AE310" s="4" t="s">
        <v>325</v>
      </c>
    </row>
    <row r="311" spans="1:31" s="2" customFormat="1" ht="24.75" customHeight="1">
      <c r="A311" s="2">
        <v>308</v>
      </c>
      <c r="B311" s="3" t="s">
        <v>101</v>
      </c>
      <c r="C311" s="15" t="s">
        <v>53</v>
      </c>
      <c r="D311" s="1">
        <v>1353</v>
      </c>
      <c r="E311" s="577" t="s">
        <v>1532</v>
      </c>
      <c r="F311" s="4" t="s">
        <v>3015</v>
      </c>
      <c r="G311" s="16">
        <v>39908</v>
      </c>
      <c r="H311" s="2" t="s">
        <v>40</v>
      </c>
      <c r="I311" s="2" t="s">
        <v>67</v>
      </c>
      <c r="J311" s="4" t="s">
        <v>137</v>
      </c>
      <c r="K311" s="14">
        <v>21001</v>
      </c>
      <c r="L311" s="1" t="s">
        <v>1789</v>
      </c>
      <c r="M311" s="14">
        <v>72873.47</v>
      </c>
      <c r="N311" s="14" t="s">
        <v>6455</v>
      </c>
      <c r="O311" s="14" t="s">
        <v>6454</v>
      </c>
      <c r="P311" s="14" t="s">
        <v>6456</v>
      </c>
      <c r="Q311" s="16">
        <v>42703</v>
      </c>
      <c r="R311" s="2" t="s">
        <v>76</v>
      </c>
      <c r="S311" s="2" t="s">
        <v>80</v>
      </c>
      <c r="T311" s="4" t="s">
        <v>1256</v>
      </c>
      <c r="U311" s="16">
        <v>42703</v>
      </c>
      <c r="V311" s="2" t="s">
        <v>77</v>
      </c>
      <c r="W311" s="15" t="s">
        <v>32</v>
      </c>
      <c r="X311" s="4" t="s">
        <v>4738</v>
      </c>
      <c r="Y311" s="16">
        <v>43195</v>
      </c>
      <c r="Z311" s="2" t="s">
        <v>31</v>
      </c>
      <c r="AA311" s="14">
        <v>21001</v>
      </c>
      <c r="AB311" s="4" t="s">
        <v>324</v>
      </c>
      <c r="AC311" s="4" t="s">
        <v>324</v>
      </c>
      <c r="AD311" s="4" t="s">
        <v>6546</v>
      </c>
      <c r="AE311" s="4" t="s">
        <v>325</v>
      </c>
    </row>
    <row r="312" spans="1:31" s="2" customFormat="1" ht="24.75" customHeight="1">
      <c r="A312" s="2">
        <v>309</v>
      </c>
      <c r="B312" s="3" t="s">
        <v>101</v>
      </c>
      <c r="C312" s="15" t="s">
        <v>53</v>
      </c>
      <c r="D312" s="1">
        <v>1362</v>
      </c>
      <c r="E312" s="577" t="s">
        <v>1543</v>
      </c>
      <c r="F312" s="4" t="s">
        <v>3024</v>
      </c>
      <c r="G312" s="16">
        <v>39908</v>
      </c>
      <c r="H312" s="2" t="s">
        <v>40</v>
      </c>
      <c r="I312" s="2" t="s">
        <v>67</v>
      </c>
      <c r="J312" s="4" t="s">
        <v>137</v>
      </c>
      <c r="K312" s="14">
        <v>21001</v>
      </c>
      <c r="L312" s="1" t="s">
        <v>1789</v>
      </c>
      <c r="M312" s="14">
        <v>73293.490000000005</v>
      </c>
      <c r="N312" s="14" t="s">
        <v>6455</v>
      </c>
      <c r="O312" s="14" t="s">
        <v>6454</v>
      </c>
      <c r="P312" s="14" t="s">
        <v>6456</v>
      </c>
      <c r="Q312" s="16">
        <v>42703</v>
      </c>
      <c r="R312" s="2" t="s">
        <v>76</v>
      </c>
      <c r="S312" s="2" t="s">
        <v>80</v>
      </c>
      <c r="T312" s="4" t="s">
        <v>1256</v>
      </c>
      <c r="U312" s="16">
        <v>42703</v>
      </c>
      <c r="V312" s="2" t="s">
        <v>77</v>
      </c>
      <c r="W312" s="15" t="s">
        <v>32</v>
      </c>
      <c r="X312" s="4" t="s">
        <v>4747</v>
      </c>
      <c r="Y312" s="16">
        <v>43195</v>
      </c>
      <c r="Z312" s="2" t="s">
        <v>31</v>
      </c>
      <c r="AA312" s="14">
        <v>21001</v>
      </c>
      <c r="AB312" s="4" t="s">
        <v>324</v>
      </c>
      <c r="AC312" s="4" t="s">
        <v>324</v>
      </c>
      <c r="AD312" s="4" t="s">
        <v>6546</v>
      </c>
      <c r="AE312" s="4" t="s">
        <v>325</v>
      </c>
    </row>
    <row r="313" spans="1:31" s="2" customFormat="1" ht="24.75" customHeight="1">
      <c r="A313" s="2">
        <v>310</v>
      </c>
      <c r="B313" s="3" t="s">
        <v>101</v>
      </c>
      <c r="C313" s="15" t="s">
        <v>53</v>
      </c>
      <c r="D313" s="1">
        <v>1275</v>
      </c>
      <c r="E313" s="577" t="s">
        <v>1486</v>
      </c>
      <c r="F313" s="4" t="s">
        <v>2969</v>
      </c>
      <c r="G313" s="16">
        <v>39908</v>
      </c>
      <c r="H313" s="2" t="s">
        <v>40</v>
      </c>
      <c r="I313" s="2" t="s">
        <v>67</v>
      </c>
      <c r="J313" s="4" t="s">
        <v>137</v>
      </c>
      <c r="K313" s="14">
        <v>22500</v>
      </c>
      <c r="L313" s="1" t="s">
        <v>1775</v>
      </c>
      <c r="M313" s="14">
        <v>73575</v>
      </c>
      <c r="N313" s="14" t="s">
        <v>6455</v>
      </c>
      <c r="O313" s="14" t="s">
        <v>6454</v>
      </c>
      <c r="P313" s="14" t="s">
        <v>6456</v>
      </c>
      <c r="Q313" s="16">
        <v>42703</v>
      </c>
      <c r="R313" s="2" t="s">
        <v>76</v>
      </c>
      <c r="S313" s="2" t="s">
        <v>80</v>
      </c>
      <c r="T313" s="4" t="s">
        <v>1256</v>
      </c>
      <c r="U313" s="16">
        <v>42703</v>
      </c>
      <c r="V313" s="2" t="s">
        <v>77</v>
      </c>
      <c r="W313" s="15" t="s">
        <v>32</v>
      </c>
      <c r="X313" s="4" t="s">
        <v>4694</v>
      </c>
      <c r="Y313" s="16">
        <v>43195</v>
      </c>
      <c r="Z313" s="2" t="s">
        <v>31</v>
      </c>
      <c r="AA313" s="14">
        <v>22500</v>
      </c>
      <c r="AB313" s="4" t="s">
        <v>324</v>
      </c>
      <c r="AC313" s="4" t="s">
        <v>324</v>
      </c>
      <c r="AD313" s="4" t="s">
        <v>6546</v>
      </c>
      <c r="AE313" s="4" t="s">
        <v>325</v>
      </c>
    </row>
    <row r="314" spans="1:31" s="2" customFormat="1" ht="24.75" customHeight="1">
      <c r="A314" s="2">
        <v>311</v>
      </c>
      <c r="B314" s="3" t="s">
        <v>101</v>
      </c>
      <c r="C314" s="15" t="s">
        <v>53</v>
      </c>
      <c r="D314" s="1">
        <v>1323</v>
      </c>
      <c r="E314" s="577" t="s">
        <v>3474</v>
      </c>
      <c r="F314" s="4" t="s">
        <v>2990</v>
      </c>
      <c r="G314" s="16">
        <v>39908</v>
      </c>
      <c r="H314" s="2" t="s">
        <v>40</v>
      </c>
      <c r="I314" s="2" t="s">
        <v>67</v>
      </c>
      <c r="J314" s="4" t="s">
        <v>137</v>
      </c>
      <c r="K314" s="13">
        <v>1212</v>
      </c>
      <c r="L314" s="1" t="s">
        <v>1779</v>
      </c>
      <c r="M314" s="14">
        <v>74186.52</v>
      </c>
      <c r="N314" s="14" t="s">
        <v>6455</v>
      </c>
      <c r="O314" s="14" t="s">
        <v>6454</v>
      </c>
      <c r="P314" s="14" t="s">
        <v>6456</v>
      </c>
      <c r="Q314" s="16">
        <v>42703</v>
      </c>
      <c r="R314" s="2" t="s">
        <v>76</v>
      </c>
      <c r="S314" s="2" t="s">
        <v>80</v>
      </c>
      <c r="T314" s="4" t="s">
        <v>842</v>
      </c>
      <c r="U314" s="16">
        <v>42703</v>
      </c>
      <c r="V314" s="2" t="s">
        <v>77</v>
      </c>
      <c r="W314" s="2" t="s">
        <v>34</v>
      </c>
      <c r="X314" s="4" t="s">
        <v>3652</v>
      </c>
      <c r="Y314" s="16">
        <v>42353</v>
      </c>
      <c r="Z314" s="15" t="s">
        <v>35</v>
      </c>
      <c r="AA314" s="13">
        <v>1212</v>
      </c>
      <c r="AB314" s="2" t="s">
        <v>675</v>
      </c>
      <c r="AC314" s="2" t="s">
        <v>676</v>
      </c>
      <c r="AD314" s="4" t="s">
        <v>677</v>
      </c>
      <c r="AE314" s="4" t="s">
        <v>148</v>
      </c>
    </row>
    <row r="315" spans="1:31" s="2" customFormat="1" ht="24.75" customHeight="1">
      <c r="A315" s="2">
        <v>312</v>
      </c>
      <c r="B315" s="3" t="s">
        <v>101</v>
      </c>
      <c r="C315" s="15" t="s">
        <v>53</v>
      </c>
      <c r="D315" s="1">
        <v>1023</v>
      </c>
      <c r="E315" s="577" t="s">
        <v>1172</v>
      </c>
      <c r="F315" s="4" t="s">
        <v>1249</v>
      </c>
      <c r="G315" s="16">
        <v>42142</v>
      </c>
      <c r="H315" s="2" t="s">
        <v>42</v>
      </c>
      <c r="I315" s="2" t="s">
        <v>6447</v>
      </c>
      <c r="J315" s="4" t="s">
        <v>137</v>
      </c>
      <c r="K315" s="14">
        <v>784</v>
      </c>
      <c r="L315" s="1" t="s">
        <v>1733</v>
      </c>
      <c r="M315" s="14">
        <v>74574.080000000002</v>
      </c>
      <c r="N315" s="14" t="s">
        <v>6455</v>
      </c>
      <c r="O315" s="14" t="s">
        <v>6454</v>
      </c>
      <c r="P315" s="14" t="s">
        <v>6456</v>
      </c>
      <c r="Q315" s="16">
        <v>39554</v>
      </c>
      <c r="R315" s="2" t="s">
        <v>76</v>
      </c>
      <c r="S315" s="2" t="s">
        <v>80</v>
      </c>
      <c r="T315" s="4" t="s">
        <v>626</v>
      </c>
      <c r="U315" s="16">
        <v>39554</v>
      </c>
      <c r="V315" s="2" t="s">
        <v>77</v>
      </c>
      <c r="W315" s="15" t="s">
        <v>32</v>
      </c>
      <c r="X315" s="4" t="s">
        <v>3992</v>
      </c>
      <c r="Y315" s="16" t="s">
        <v>1244</v>
      </c>
      <c r="Z315" s="2" t="s">
        <v>31</v>
      </c>
      <c r="AA315" s="14">
        <v>784</v>
      </c>
      <c r="AB315" s="4" t="s">
        <v>324</v>
      </c>
      <c r="AC315" s="4" t="s">
        <v>324</v>
      </c>
      <c r="AD315" s="4" t="s">
        <v>6546</v>
      </c>
      <c r="AE315" s="4" t="s">
        <v>325</v>
      </c>
    </row>
    <row r="316" spans="1:31" s="2" customFormat="1" ht="24.75" customHeight="1">
      <c r="A316" s="2">
        <v>313</v>
      </c>
      <c r="B316" s="3" t="s">
        <v>101</v>
      </c>
      <c r="C316" s="15" t="s">
        <v>53</v>
      </c>
      <c r="D316" s="1">
        <v>2111</v>
      </c>
      <c r="E316" s="577" t="s">
        <v>3588</v>
      </c>
      <c r="F316" s="4" t="s">
        <v>3589</v>
      </c>
      <c r="G316" s="16">
        <v>44469</v>
      </c>
      <c r="H316" s="2" t="s">
        <v>42</v>
      </c>
      <c r="I316" s="2" t="s">
        <v>70</v>
      </c>
      <c r="J316" s="4" t="s">
        <v>137</v>
      </c>
      <c r="K316" s="14">
        <v>557</v>
      </c>
      <c r="L316" s="1" t="s">
        <v>709</v>
      </c>
      <c r="M316" s="14">
        <v>74643.570000000007</v>
      </c>
      <c r="N316" s="14" t="s">
        <v>6455</v>
      </c>
      <c r="O316" s="14" t="s">
        <v>6454</v>
      </c>
      <c r="P316" s="14" t="s">
        <v>6456</v>
      </c>
      <c r="Q316" s="74">
        <v>44469</v>
      </c>
      <c r="R316" s="2" t="s">
        <v>76</v>
      </c>
      <c r="S316" s="75" t="s">
        <v>3407</v>
      </c>
      <c r="T316" s="4" t="s">
        <v>3586</v>
      </c>
      <c r="U316" s="74">
        <v>44055</v>
      </c>
      <c r="V316" s="2" t="s">
        <v>77</v>
      </c>
      <c r="W316" s="2" t="s">
        <v>32</v>
      </c>
      <c r="X316" s="4" t="s">
        <v>3590</v>
      </c>
      <c r="Y316" s="16">
        <v>44469</v>
      </c>
      <c r="Z316" s="78" t="s">
        <v>31</v>
      </c>
      <c r="AA316" s="14">
        <v>557</v>
      </c>
      <c r="AB316" s="4" t="s">
        <v>324</v>
      </c>
      <c r="AC316" s="4" t="s">
        <v>324</v>
      </c>
      <c r="AD316" s="4" t="s">
        <v>6547</v>
      </c>
      <c r="AE316" s="4" t="s">
        <v>325</v>
      </c>
    </row>
    <row r="317" spans="1:31" s="2" customFormat="1" ht="77.25" customHeight="1">
      <c r="A317" s="2">
        <v>314</v>
      </c>
      <c r="B317" s="3" t="s">
        <v>101</v>
      </c>
      <c r="C317" s="15" t="s">
        <v>53</v>
      </c>
      <c r="D317" s="1">
        <v>1376</v>
      </c>
      <c r="E317" s="577" t="s">
        <v>1556</v>
      </c>
      <c r="F317" s="4" t="s">
        <v>3037</v>
      </c>
      <c r="G317" s="16">
        <v>39908</v>
      </c>
      <c r="H317" s="2" t="s">
        <v>40</v>
      </c>
      <c r="I317" s="2" t="s">
        <v>67</v>
      </c>
      <c r="J317" s="4" t="s">
        <v>137</v>
      </c>
      <c r="K317" s="14">
        <v>21001</v>
      </c>
      <c r="L317" s="1" t="s">
        <v>7370</v>
      </c>
      <c r="M317" s="14">
        <v>74763.56</v>
      </c>
      <c r="N317" s="14" t="s">
        <v>6455</v>
      </c>
      <c r="O317" s="14" t="s">
        <v>6454</v>
      </c>
      <c r="P317" s="14" t="s">
        <v>6456</v>
      </c>
      <c r="Q317" s="16">
        <v>42703</v>
      </c>
      <c r="R317" s="2" t="s">
        <v>76</v>
      </c>
      <c r="S317" s="2" t="s">
        <v>80</v>
      </c>
      <c r="T317" s="4" t="s">
        <v>1256</v>
      </c>
      <c r="U317" s="16">
        <v>42703</v>
      </c>
      <c r="V317" s="2" t="s">
        <v>77</v>
      </c>
      <c r="W317" s="15" t="s">
        <v>32</v>
      </c>
      <c r="X317" s="4" t="s">
        <v>4760</v>
      </c>
      <c r="Y317" s="16">
        <v>43195</v>
      </c>
      <c r="Z317" s="2" t="s">
        <v>31</v>
      </c>
      <c r="AA317" s="14">
        <v>21001</v>
      </c>
      <c r="AB317" s="4" t="s">
        <v>324</v>
      </c>
      <c r="AC317" s="4" t="s">
        <v>324</v>
      </c>
      <c r="AD317" s="4" t="s">
        <v>6546</v>
      </c>
      <c r="AE317" s="4" t="s">
        <v>325</v>
      </c>
    </row>
    <row r="318" spans="1:31" s="2" customFormat="1" ht="24.75" customHeight="1">
      <c r="A318" s="2">
        <v>315</v>
      </c>
      <c r="B318" s="3" t="s">
        <v>101</v>
      </c>
      <c r="C318" s="15" t="s">
        <v>53</v>
      </c>
      <c r="D318" s="1">
        <v>1130</v>
      </c>
      <c r="E318" s="577" t="s">
        <v>1294</v>
      </c>
      <c r="F318" s="4" t="s">
        <v>2880</v>
      </c>
      <c r="G318" s="16">
        <v>40127</v>
      </c>
      <c r="H318" s="2" t="s">
        <v>40</v>
      </c>
      <c r="I318" s="2" t="s">
        <v>67</v>
      </c>
      <c r="J318" s="4" t="s">
        <v>137</v>
      </c>
      <c r="K318" s="14">
        <v>22500</v>
      </c>
      <c r="L318" s="1" t="s">
        <v>1738</v>
      </c>
      <c r="M318" s="14">
        <v>74925</v>
      </c>
      <c r="N318" s="14" t="s">
        <v>6455</v>
      </c>
      <c r="O318" s="14" t="s">
        <v>6454</v>
      </c>
      <c r="P318" s="14" t="s">
        <v>6456</v>
      </c>
      <c r="Q318" s="16">
        <v>42703</v>
      </c>
      <c r="R318" s="2" t="s">
        <v>76</v>
      </c>
      <c r="S318" s="2" t="s">
        <v>80</v>
      </c>
      <c r="T318" s="4" t="s">
        <v>1256</v>
      </c>
      <c r="U318" s="16">
        <v>42703</v>
      </c>
      <c r="V318" s="2" t="s">
        <v>77</v>
      </c>
      <c r="W318" s="15" t="s">
        <v>32</v>
      </c>
      <c r="X318" s="4" t="s">
        <v>4554</v>
      </c>
      <c r="Y318" s="16">
        <v>43199</v>
      </c>
      <c r="Z318" s="2" t="s">
        <v>31</v>
      </c>
      <c r="AA318" s="14">
        <v>22500</v>
      </c>
      <c r="AB318" s="4" t="s">
        <v>324</v>
      </c>
      <c r="AC318" s="4" t="s">
        <v>324</v>
      </c>
      <c r="AD318" s="4" t="s">
        <v>6546</v>
      </c>
      <c r="AE318" s="4" t="s">
        <v>325</v>
      </c>
    </row>
    <row r="319" spans="1:31" s="2" customFormat="1" ht="24.75" customHeight="1">
      <c r="A319" s="2">
        <v>316</v>
      </c>
      <c r="B319" s="3" t="s">
        <v>101</v>
      </c>
      <c r="C319" s="15" t="s">
        <v>53</v>
      </c>
      <c r="D319" s="1">
        <v>1828</v>
      </c>
      <c r="E319" s="581" t="s">
        <v>2098</v>
      </c>
      <c r="F319" s="4" t="s">
        <v>2377</v>
      </c>
      <c r="G319" s="16">
        <v>42703</v>
      </c>
      <c r="H319" s="2" t="s">
        <v>40</v>
      </c>
      <c r="I319" s="2" t="s">
        <v>67</v>
      </c>
      <c r="J319" s="4" t="s">
        <v>137</v>
      </c>
      <c r="K319" s="14">
        <v>23022</v>
      </c>
      <c r="L319" s="1" t="s">
        <v>2203</v>
      </c>
      <c r="M319" s="14">
        <v>75281.94</v>
      </c>
      <c r="N319" s="14" t="s">
        <v>6455</v>
      </c>
      <c r="O319" s="14" t="s">
        <v>6454</v>
      </c>
      <c r="P319" s="14" t="s">
        <v>6456</v>
      </c>
      <c r="Q319" s="16">
        <v>42703</v>
      </c>
      <c r="R319" s="2" t="s">
        <v>76</v>
      </c>
      <c r="S319" s="2" t="s">
        <v>80</v>
      </c>
      <c r="T319" s="4" t="s">
        <v>1256</v>
      </c>
      <c r="U319" s="16">
        <v>42703</v>
      </c>
      <c r="V319" s="2" t="s">
        <v>77</v>
      </c>
      <c r="W319" s="15" t="s">
        <v>32</v>
      </c>
      <c r="X319" s="4" t="s">
        <v>4237</v>
      </c>
      <c r="Y319" s="16">
        <v>43200</v>
      </c>
      <c r="Z319" s="78" t="s">
        <v>31</v>
      </c>
      <c r="AA319" s="14">
        <v>23022</v>
      </c>
      <c r="AB319" s="4" t="s">
        <v>324</v>
      </c>
      <c r="AC319" s="4" t="s">
        <v>324</v>
      </c>
      <c r="AD319" s="4" t="s">
        <v>6547</v>
      </c>
      <c r="AE319" s="4" t="s">
        <v>325</v>
      </c>
    </row>
    <row r="320" spans="1:31" s="2" customFormat="1" ht="24.75" customHeight="1">
      <c r="A320" s="2">
        <v>317</v>
      </c>
      <c r="B320" s="3" t="s">
        <v>101</v>
      </c>
      <c r="C320" s="15" t="s">
        <v>53</v>
      </c>
      <c r="D320" s="1">
        <v>1445</v>
      </c>
      <c r="E320" s="577" t="s">
        <v>1624</v>
      </c>
      <c r="F320" s="4" t="s">
        <v>1836</v>
      </c>
      <c r="G320" s="16">
        <v>39913</v>
      </c>
      <c r="H320" s="2" t="s">
        <v>40</v>
      </c>
      <c r="I320" s="2" t="s">
        <v>67</v>
      </c>
      <c r="J320" s="4" t="s">
        <v>137</v>
      </c>
      <c r="K320" s="14">
        <v>20999</v>
      </c>
      <c r="L320" s="1" t="s">
        <v>1794</v>
      </c>
      <c r="M320" s="14">
        <v>75386.41</v>
      </c>
      <c r="N320" s="14" t="s">
        <v>6455</v>
      </c>
      <c r="O320" s="14" t="s">
        <v>6454</v>
      </c>
      <c r="P320" s="14" t="s">
        <v>6456</v>
      </c>
      <c r="Q320" s="16">
        <v>42703</v>
      </c>
      <c r="R320" s="2" t="s">
        <v>76</v>
      </c>
      <c r="S320" s="2" t="s">
        <v>80</v>
      </c>
      <c r="T320" s="4" t="s">
        <v>1256</v>
      </c>
      <c r="U320" s="16">
        <v>42703</v>
      </c>
      <c r="V320" s="2" t="s">
        <v>77</v>
      </c>
      <c r="W320" s="15" t="s">
        <v>32</v>
      </c>
      <c r="X320" s="4" t="s">
        <v>4829</v>
      </c>
      <c r="Y320" s="16">
        <v>43195</v>
      </c>
      <c r="Z320" s="2" t="s">
        <v>31</v>
      </c>
      <c r="AA320" s="14">
        <v>20999</v>
      </c>
      <c r="AB320" s="4" t="s">
        <v>324</v>
      </c>
      <c r="AC320" s="4" t="s">
        <v>324</v>
      </c>
      <c r="AD320" s="4" t="s">
        <v>6547</v>
      </c>
      <c r="AE320" s="4" t="s">
        <v>325</v>
      </c>
    </row>
    <row r="321" spans="1:31" s="2" customFormat="1" ht="24.75" customHeight="1">
      <c r="A321" s="2">
        <v>318</v>
      </c>
      <c r="B321" s="3" t="s">
        <v>101</v>
      </c>
      <c r="C321" s="15" t="s">
        <v>53</v>
      </c>
      <c r="D321" s="1">
        <v>2058</v>
      </c>
      <c r="E321" s="577" t="s">
        <v>96</v>
      </c>
      <c r="F321" s="4" t="s">
        <v>2728</v>
      </c>
      <c r="G321" s="16">
        <v>43287</v>
      </c>
      <c r="H321" s="2" t="s">
        <v>42</v>
      </c>
      <c r="I321" s="2" t="s">
        <v>68</v>
      </c>
      <c r="J321" s="4" t="s">
        <v>137</v>
      </c>
      <c r="K321" s="14">
        <v>887</v>
      </c>
      <c r="L321" s="1" t="s">
        <v>131</v>
      </c>
      <c r="M321" s="14">
        <v>76077.990000000005</v>
      </c>
      <c r="N321" s="14" t="s">
        <v>6455</v>
      </c>
      <c r="O321" s="14" t="s">
        <v>6454</v>
      </c>
      <c r="P321" s="14" t="s">
        <v>6456</v>
      </c>
      <c r="Q321" s="16">
        <v>42703</v>
      </c>
      <c r="R321" s="2" t="s">
        <v>76</v>
      </c>
      <c r="S321" s="2" t="s">
        <v>3483</v>
      </c>
      <c r="T321" s="4" t="s">
        <v>2360</v>
      </c>
      <c r="U321" s="16">
        <v>43901</v>
      </c>
      <c r="V321" s="2" t="s">
        <v>77</v>
      </c>
      <c r="W321" s="15" t="s">
        <v>32</v>
      </c>
      <c r="X321" s="4" t="s">
        <v>3740</v>
      </c>
      <c r="Y321" s="16">
        <v>43920</v>
      </c>
      <c r="Z321" s="78" t="s">
        <v>31</v>
      </c>
      <c r="AA321" s="14">
        <v>887</v>
      </c>
      <c r="AB321" s="4" t="s">
        <v>324</v>
      </c>
      <c r="AC321" s="4" t="s">
        <v>324</v>
      </c>
      <c r="AD321" s="4" t="s">
        <v>6547</v>
      </c>
      <c r="AE321" s="4" t="s">
        <v>325</v>
      </c>
    </row>
    <row r="322" spans="1:31" s="2" customFormat="1" ht="24.75" customHeight="1">
      <c r="A322" s="2">
        <v>319</v>
      </c>
      <c r="B322" s="3" t="s">
        <v>101</v>
      </c>
      <c r="C322" s="15" t="s">
        <v>53</v>
      </c>
      <c r="D322" s="1">
        <v>1178</v>
      </c>
      <c r="E322" s="577" t="s">
        <v>1362</v>
      </c>
      <c r="F322" s="4" t="s">
        <v>2906</v>
      </c>
      <c r="G322" s="16">
        <v>39938</v>
      </c>
      <c r="H322" s="2" t="s">
        <v>40</v>
      </c>
      <c r="I322" s="2" t="s">
        <v>67</v>
      </c>
      <c r="J322" s="4" t="s">
        <v>137</v>
      </c>
      <c r="K322" s="14">
        <v>22231</v>
      </c>
      <c r="L322" s="1" t="s">
        <v>1754</v>
      </c>
      <c r="M322" s="14">
        <v>76696.95</v>
      </c>
      <c r="N322" s="14" t="s">
        <v>6455</v>
      </c>
      <c r="O322" s="14" t="s">
        <v>6454</v>
      </c>
      <c r="P322" s="14" t="s">
        <v>6456</v>
      </c>
      <c r="Q322" s="16">
        <v>42703</v>
      </c>
      <c r="R322" s="2" t="s">
        <v>76</v>
      </c>
      <c r="S322" s="2" t="s">
        <v>80</v>
      </c>
      <c r="T322" s="4" t="s">
        <v>1256</v>
      </c>
      <c r="U322" s="16">
        <v>42703</v>
      </c>
      <c r="V322" s="2" t="s">
        <v>77</v>
      </c>
      <c r="W322" s="15" t="s">
        <v>32</v>
      </c>
      <c r="X322" s="4" t="s">
        <v>4601</v>
      </c>
      <c r="Y322" s="16">
        <v>43199</v>
      </c>
      <c r="Z322" s="2" t="s">
        <v>31</v>
      </c>
      <c r="AA322" s="14">
        <v>22231</v>
      </c>
      <c r="AB322" s="4" t="s">
        <v>324</v>
      </c>
      <c r="AC322" s="4" t="s">
        <v>324</v>
      </c>
      <c r="AD322" s="4" t="s">
        <v>6546</v>
      </c>
      <c r="AE322" s="4" t="s">
        <v>325</v>
      </c>
    </row>
    <row r="323" spans="1:31" s="2" customFormat="1" ht="24.75" customHeight="1">
      <c r="A323" s="2">
        <v>320</v>
      </c>
      <c r="B323" s="3" t="s">
        <v>101</v>
      </c>
      <c r="C323" s="15" t="s">
        <v>53</v>
      </c>
      <c r="D323" s="1">
        <v>2062</v>
      </c>
      <c r="E323" s="577" t="s">
        <v>99</v>
      </c>
      <c r="F323" s="4" t="s">
        <v>2731</v>
      </c>
      <c r="G323" s="16">
        <v>43017</v>
      </c>
      <c r="H323" s="2" t="s">
        <v>42</v>
      </c>
      <c r="I323" s="2" t="s">
        <v>68</v>
      </c>
      <c r="J323" s="4" t="s">
        <v>137</v>
      </c>
      <c r="K323" s="14">
        <v>896</v>
      </c>
      <c r="L323" s="1" t="s">
        <v>133</v>
      </c>
      <c r="M323" s="14">
        <v>76849.919999999998</v>
      </c>
      <c r="N323" s="14" t="s">
        <v>6455</v>
      </c>
      <c r="O323" s="14" t="s">
        <v>6454</v>
      </c>
      <c r="P323" s="14" t="s">
        <v>6456</v>
      </c>
      <c r="Q323" s="16">
        <v>42703</v>
      </c>
      <c r="R323" s="2" t="s">
        <v>76</v>
      </c>
      <c r="S323" s="2" t="s">
        <v>3483</v>
      </c>
      <c r="T323" s="4" t="s">
        <v>2736</v>
      </c>
      <c r="U323" s="16">
        <v>43920</v>
      </c>
      <c r="V323" s="2" t="s">
        <v>77</v>
      </c>
      <c r="W323" s="15" t="s">
        <v>32</v>
      </c>
      <c r="X323" s="4" t="s">
        <v>3746</v>
      </c>
      <c r="Y323" s="16">
        <v>43920</v>
      </c>
      <c r="Z323" s="78" t="s">
        <v>31</v>
      </c>
      <c r="AA323" s="14">
        <v>896</v>
      </c>
      <c r="AB323" s="4" t="s">
        <v>324</v>
      </c>
      <c r="AC323" s="4" t="s">
        <v>324</v>
      </c>
      <c r="AD323" s="4" t="s">
        <v>6547</v>
      </c>
      <c r="AE323" s="4" t="s">
        <v>325</v>
      </c>
    </row>
    <row r="324" spans="1:31" s="2" customFormat="1" ht="24.75" customHeight="1">
      <c r="A324" s="2">
        <v>321</v>
      </c>
      <c r="B324" s="3" t="s">
        <v>101</v>
      </c>
      <c r="C324" s="15" t="s">
        <v>53</v>
      </c>
      <c r="D324" s="1">
        <v>1951</v>
      </c>
      <c r="E324" s="577" t="s">
        <v>2513</v>
      </c>
      <c r="F324" s="4" t="s">
        <v>2634</v>
      </c>
      <c r="G324" s="16">
        <v>42708</v>
      </c>
      <c r="H324" s="2" t="s">
        <v>40</v>
      </c>
      <c r="I324" s="2" t="s">
        <v>67</v>
      </c>
      <c r="J324" s="4" t="s">
        <v>137</v>
      </c>
      <c r="K324" s="14">
        <v>23500</v>
      </c>
      <c r="L324" s="1" t="s">
        <v>2203</v>
      </c>
      <c r="M324" s="14">
        <v>77080</v>
      </c>
      <c r="N324" s="14" t="s">
        <v>6455</v>
      </c>
      <c r="O324" s="14" t="s">
        <v>6454</v>
      </c>
      <c r="P324" s="14" t="s">
        <v>6456</v>
      </c>
      <c r="Q324" s="16">
        <v>42703</v>
      </c>
      <c r="R324" s="2" t="s">
        <v>76</v>
      </c>
      <c r="S324" s="2" t="s">
        <v>80</v>
      </c>
      <c r="T324" s="4" t="s">
        <v>1256</v>
      </c>
      <c r="U324" s="16">
        <v>42703</v>
      </c>
      <c r="V324" s="2" t="s">
        <v>77</v>
      </c>
      <c r="W324" s="15" t="s">
        <v>32</v>
      </c>
      <c r="X324" s="4" t="s">
        <v>4357</v>
      </c>
      <c r="Y324" s="16">
        <v>43199</v>
      </c>
      <c r="Z324" s="78" t="s">
        <v>31</v>
      </c>
      <c r="AA324" s="14">
        <v>23500</v>
      </c>
      <c r="AB324" s="4" t="s">
        <v>324</v>
      </c>
      <c r="AC324" s="4" t="s">
        <v>324</v>
      </c>
      <c r="AD324" s="4" t="s">
        <v>6547</v>
      </c>
      <c r="AE324" s="4" t="s">
        <v>325</v>
      </c>
    </row>
    <row r="325" spans="1:31" s="2" customFormat="1" ht="24.75" customHeight="1">
      <c r="A325" s="2">
        <v>322</v>
      </c>
      <c r="B325" s="3" t="s">
        <v>101</v>
      </c>
      <c r="C325" s="15" t="s">
        <v>53</v>
      </c>
      <c r="D325" s="1">
        <v>2027</v>
      </c>
      <c r="E325" s="577" t="s">
        <v>2589</v>
      </c>
      <c r="F325" s="1" t="s">
        <v>2695</v>
      </c>
      <c r="G325" s="16">
        <v>42708</v>
      </c>
      <c r="H325" s="2" t="s">
        <v>40</v>
      </c>
      <c r="I325" s="2" t="s">
        <v>67</v>
      </c>
      <c r="J325" s="4" t="s">
        <v>137</v>
      </c>
      <c r="K325" s="14">
        <v>23501</v>
      </c>
      <c r="L325" s="1" t="s">
        <v>2203</v>
      </c>
      <c r="M325" s="14">
        <v>78258.33</v>
      </c>
      <c r="N325" s="14" t="s">
        <v>6455</v>
      </c>
      <c r="O325" s="14" t="s">
        <v>6454</v>
      </c>
      <c r="P325" s="14" t="s">
        <v>6456</v>
      </c>
      <c r="Q325" s="16">
        <v>42703</v>
      </c>
      <c r="R325" s="2" t="s">
        <v>76</v>
      </c>
      <c r="S325" s="2" t="s">
        <v>80</v>
      </c>
      <c r="T325" s="4" t="s">
        <v>1256</v>
      </c>
      <c r="U325" s="16">
        <v>42703</v>
      </c>
      <c r="V325" s="2" t="s">
        <v>77</v>
      </c>
      <c r="W325" s="15" t="s">
        <v>32</v>
      </c>
      <c r="X325" s="1" t="s">
        <v>4432</v>
      </c>
      <c r="Y325" s="16">
        <v>43195</v>
      </c>
      <c r="Z325" s="78" t="s">
        <v>31</v>
      </c>
      <c r="AA325" s="14">
        <v>23501</v>
      </c>
      <c r="AB325" s="4" t="s">
        <v>324</v>
      </c>
      <c r="AC325" s="4" t="s">
        <v>324</v>
      </c>
      <c r="AD325" s="4" t="s">
        <v>6547</v>
      </c>
      <c r="AE325" s="4" t="s">
        <v>325</v>
      </c>
    </row>
    <row r="326" spans="1:31" s="2" customFormat="1" ht="24.75" customHeight="1">
      <c r="A326" s="2">
        <v>323</v>
      </c>
      <c r="B326" s="3" t="s">
        <v>101</v>
      </c>
      <c r="C326" s="15" t="s">
        <v>53</v>
      </c>
      <c r="D326" s="1">
        <v>2069</v>
      </c>
      <c r="E326" s="577" t="s">
        <v>2604</v>
      </c>
      <c r="F326" s="4" t="s">
        <v>2727</v>
      </c>
      <c r="G326" s="16">
        <v>42708</v>
      </c>
      <c r="H326" s="2" t="s">
        <v>42</v>
      </c>
      <c r="I326" s="2" t="s">
        <v>68</v>
      </c>
      <c r="J326" s="4" t="s">
        <v>137</v>
      </c>
      <c r="K326" s="14">
        <v>913</v>
      </c>
      <c r="L326" s="1" t="s">
        <v>130</v>
      </c>
      <c r="M326" s="14">
        <v>78308.009999999995</v>
      </c>
      <c r="N326" s="14" t="s">
        <v>6455</v>
      </c>
      <c r="O326" s="14" t="s">
        <v>6454</v>
      </c>
      <c r="P326" s="14" t="s">
        <v>6456</v>
      </c>
      <c r="Q326" s="16">
        <v>42703</v>
      </c>
      <c r="R326" s="2" t="s">
        <v>76</v>
      </c>
      <c r="S326" s="2" t="s">
        <v>3483</v>
      </c>
      <c r="T326" s="4" t="s">
        <v>299</v>
      </c>
      <c r="U326" s="16">
        <v>43929</v>
      </c>
      <c r="V326" s="2" t="s">
        <v>77</v>
      </c>
      <c r="W326" s="15" t="s">
        <v>32</v>
      </c>
      <c r="X326" s="4" t="s">
        <v>3739</v>
      </c>
      <c r="Y326" s="16">
        <v>43920</v>
      </c>
      <c r="Z326" s="78" t="s">
        <v>31</v>
      </c>
      <c r="AA326" s="14">
        <v>913</v>
      </c>
      <c r="AB326" s="4" t="s">
        <v>324</v>
      </c>
      <c r="AC326" s="4" t="s">
        <v>324</v>
      </c>
      <c r="AD326" s="4" t="s">
        <v>6547</v>
      </c>
      <c r="AE326" s="4" t="s">
        <v>325</v>
      </c>
    </row>
    <row r="327" spans="1:31" s="2" customFormat="1" ht="24.75" customHeight="1">
      <c r="A327" s="2">
        <v>324</v>
      </c>
      <c r="B327" s="3" t="s">
        <v>101</v>
      </c>
      <c r="C327" s="15" t="s">
        <v>53</v>
      </c>
      <c r="D327" s="1">
        <v>2104</v>
      </c>
      <c r="E327" s="577" t="s">
        <v>3502</v>
      </c>
      <c r="F327" s="4" t="s">
        <v>3503</v>
      </c>
      <c r="G327" s="16">
        <v>43766</v>
      </c>
      <c r="H327" s="2" t="s">
        <v>42</v>
      </c>
      <c r="I327" s="2" t="s">
        <v>68</v>
      </c>
      <c r="J327" s="4" t="s">
        <v>137</v>
      </c>
      <c r="K327" s="14">
        <v>537</v>
      </c>
      <c r="L327" s="1" t="s">
        <v>709</v>
      </c>
      <c r="M327" s="14">
        <v>78359.039999999994</v>
      </c>
      <c r="N327" s="14" t="s">
        <v>6455</v>
      </c>
      <c r="O327" s="14" t="s">
        <v>6454</v>
      </c>
      <c r="P327" s="14" t="s">
        <v>6456</v>
      </c>
      <c r="Q327" s="16">
        <v>44817</v>
      </c>
      <c r="R327" s="2" t="s">
        <v>76</v>
      </c>
      <c r="S327" s="2" t="s">
        <v>3483</v>
      </c>
      <c r="T327" s="4" t="s">
        <v>2739</v>
      </c>
      <c r="U327" s="74">
        <v>44813</v>
      </c>
      <c r="V327" s="2" t="s">
        <v>77</v>
      </c>
      <c r="W327" s="15" t="s">
        <v>32</v>
      </c>
      <c r="X327" s="4" t="s">
        <v>3504</v>
      </c>
      <c r="Y327" s="16">
        <v>44817</v>
      </c>
      <c r="Z327" s="78" t="s">
        <v>31</v>
      </c>
      <c r="AA327" s="14">
        <v>537</v>
      </c>
      <c r="AB327" s="4" t="s">
        <v>324</v>
      </c>
      <c r="AC327" s="4" t="s">
        <v>324</v>
      </c>
      <c r="AD327" s="4" t="s">
        <v>6547</v>
      </c>
      <c r="AE327" s="4" t="s">
        <v>325</v>
      </c>
    </row>
    <row r="328" spans="1:31" s="2" customFormat="1" ht="24.75" customHeight="1">
      <c r="A328" s="2">
        <v>325</v>
      </c>
      <c r="B328" s="3" t="s">
        <v>101</v>
      </c>
      <c r="C328" s="15" t="s">
        <v>53</v>
      </c>
      <c r="D328" s="1">
        <v>1443</v>
      </c>
      <c r="E328" s="577" t="s">
        <v>1622</v>
      </c>
      <c r="F328" s="4" t="s">
        <v>1834</v>
      </c>
      <c r="G328" s="16">
        <v>39913</v>
      </c>
      <c r="H328" s="2" t="s">
        <v>40</v>
      </c>
      <c r="I328" s="2" t="s">
        <v>67</v>
      </c>
      <c r="J328" s="4" t="s">
        <v>137</v>
      </c>
      <c r="K328" s="14">
        <v>21990</v>
      </c>
      <c r="L328" s="1" t="s">
        <v>1794</v>
      </c>
      <c r="M328" s="14">
        <v>78944.100000000006</v>
      </c>
      <c r="N328" s="14" t="s">
        <v>6455</v>
      </c>
      <c r="O328" s="14" t="s">
        <v>6454</v>
      </c>
      <c r="P328" s="14" t="s">
        <v>6456</v>
      </c>
      <c r="Q328" s="16">
        <v>42703</v>
      </c>
      <c r="R328" s="2" t="s">
        <v>76</v>
      </c>
      <c r="S328" s="2" t="s">
        <v>80</v>
      </c>
      <c r="T328" s="4" t="s">
        <v>1256</v>
      </c>
      <c r="U328" s="16">
        <v>42703</v>
      </c>
      <c r="V328" s="2" t="s">
        <v>77</v>
      </c>
      <c r="W328" s="15" t="s">
        <v>32</v>
      </c>
      <c r="X328" s="4" t="s">
        <v>4827</v>
      </c>
      <c r="Y328" s="16">
        <v>43195</v>
      </c>
      <c r="Z328" s="2" t="s">
        <v>31</v>
      </c>
      <c r="AA328" s="14">
        <v>21990</v>
      </c>
      <c r="AB328" s="4" t="s">
        <v>324</v>
      </c>
      <c r="AC328" s="4" t="s">
        <v>324</v>
      </c>
      <c r="AD328" s="4" t="s">
        <v>6547</v>
      </c>
      <c r="AE328" s="4" t="s">
        <v>325</v>
      </c>
    </row>
    <row r="329" spans="1:31" s="2" customFormat="1" ht="24.75" customHeight="1">
      <c r="A329" s="2">
        <v>326</v>
      </c>
      <c r="B329" s="3" t="s">
        <v>101</v>
      </c>
      <c r="C329" s="15" t="s">
        <v>53</v>
      </c>
      <c r="D329" s="1">
        <v>1243</v>
      </c>
      <c r="E329" s="577" t="s">
        <v>1457</v>
      </c>
      <c r="F329" s="4" t="s">
        <v>2941</v>
      </c>
      <c r="G329" s="16">
        <v>39897</v>
      </c>
      <c r="H329" s="2" t="s">
        <v>40</v>
      </c>
      <c r="I329" s="2" t="s">
        <v>67</v>
      </c>
      <c r="J329" s="4" t="s">
        <v>137</v>
      </c>
      <c r="K329" s="14">
        <v>23501</v>
      </c>
      <c r="L329" s="1" t="s">
        <v>1762</v>
      </c>
      <c r="M329" s="14">
        <v>78963.360000000001</v>
      </c>
      <c r="N329" s="14" t="s">
        <v>6455</v>
      </c>
      <c r="O329" s="14" t="s">
        <v>6454</v>
      </c>
      <c r="P329" s="14" t="s">
        <v>6456</v>
      </c>
      <c r="Q329" s="16">
        <v>42703</v>
      </c>
      <c r="R329" s="2" t="s">
        <v>76</v>
      </c>
      <c r="S329" s="2" t="s">
        <v>80</v>
      </c>
      <c r="T329" s="4" t="s">
        <v>1256</v>
      </c>
      <c r="U329" s="16">
        <v>42703</v>
      </c>
      <c r="V329" s="2" t="s">
        <v>77</v>
      </c>
      <c r="W329" s="15" t="s">
        <v>32</v>
      </c>
      <c r="X329" s="4" t="s">
        <v>4665</v>
      </c>
      <c r="Y329" s="16">
        <v>43195</v>
      </c>
      <c r="Z329" s="2" t="s">
        <v>31</v>
      </c>
      <c r="AA329" s="14">
        <v>23501</v>
      </c>
      <c r="AB329" s="4" t="s">
        <v>324</v>
      </c>
      <c r="AC329" s="4" t="s">
        <v>324</v>
      </c>
      <c r="AD329" s="4" t="s">
        <v>6546</v>
      </c>
      <c r="AE329" s="4" t="s">
        <v>325</v>
      </c>
    </row>
    <row r="330" spans="1:31" s="2" customFormat="1" ht="24.75" customHeight="1">
      <c r="A330" s="2">
        <v>327</v>
      </c>
      <c r="B330" s="3" t="s">
        <v>101</v>
      </c>
      <c r="C330" s="15" t="s">
        <v>53</v>
      </c>
      <c r="D330" s="1">
        <v>1824</v>
      </c>
      <c r="E330" s="577" t="s">
        <v>92</v>
      </c>
      <c r="F330" s="4" t="s">
        <v>2375</v>
      </c>
      <c r="G330" s="16">
        <v>43252</v>
      </c>
      <c r="H330" s="2" t="s">
        <v>42</v>
      </c>
      <c r="I330" s="2" t="s">
        <v>68</v>
      </c>
      <c r="J330" s="4" t="s">
        <v>137</v>
      </c>
      <c r="K330" s="14">
        <v>926</v>
      </c>
      <c r="L330" s="1" t="s">
        <v>709</v>
      </c>
      <c r="M330" s="14">
        <v>79423.02</v>
      </c>
      <c r="N330" s="14" t="s">
        <v>6455</v>
      </c>
      <c r="O330" s="14" t="s">
        <v>6454</v>
      </c>
      <c r="P330" s="14" t="s">
        <v>6456</v>
      </c>
      <c r="Q330" s="74">
        <v>33599</v>
      </c>
      <c r="R330" s="2" t="s">
        <v>76</v>
      </c>
      <c r="S330" s="75" t="s">
        <v>79</v>
      </c>
      <c r="T330" s="4" t="s">
        <v>145</v>
      </c>
      <c r="U330" s="74">
        <v>33599</v>
      </c>
      <c r="V330" s="2" t="s">
        <v>77</v>
      </c>
      <c r="W330" s="15" t="s">
        <v>32</v>
      </c>
      <c r="X330" s="4" t="s">
        <v>4236</v>
      </c>
      <c r="Y330" s="16">
        <v>43200</v>
      </c>
      <c r="Z330" s="78" t="s">
        <v>31</v>
      </c>
      <c r="AA330" s="14">
        <v>926</v>
      </c>
      <c r="AB330" s="4" t="s">
        <v>324</v>
      </c>
      <c r="AC330" s="4" t="s">
        <v>324</v>
      </c>
      <c r="AD330" s="4" t="s">
        <v>6547</v>
      </c>
      <c r="AE330" s="4" t="s">
        <v>325</v>
      </c>
    </row>
    <row r="331" spans="1:31" s="2" customFormat="1" ht="24.75" customHeight="1">
      <c r="A331" s="2">
        <v>328</v>
      </c>
      <c r="B331" s="3" t="s">
        <v>101</v>
      </c>
      <c r="C331" s="15" t="s">
        <v>53</v>
      </c>
      <c r="D331" s="1">
        <v>1105</v>
      </c>
      <c r="E331" s="577" t="s">
        <v>1269</v>
      </c>
      <c r="F331" s="4" t="s">
        <v>1330</v>
      </c>
      <c r="G331" s="16">
        <v>40127</v>
      </c>
      <c r="H331" s="2" t="s">
        <v>40</v>
      </c>
      <c r="I331" s="2" t="s">
        <v>67</v>
      </c>
      <c r="J331" s="4" t="s">
        <v>137</v>
      </c>
      <c r="K331" s="14">
        <v>22500</v>
      </c>
      <c r="L331" s="1" t="s">
        <v>1738</v>
      </c>
      <c r="M331" s="14">
        <v>79650</v>
      </c>
      <c r="N331" s="14" t="s">
        <v>6455</v>
      </c>
      <c r="O331" s="14" t="s">
        <v>6454</v>
      </c>
      <c r="P331" s="14" t="s">
        <v>6456</v>
      </c>
      <c r="Q331" s="16">
        <v>42703</v>
      </c>
      <c r="R331" s="2" t="s">
        <v>76</v>
      </c>
      <c r="S331" s="2" t="s">
        <v>80</v>
      </c>
      <c r="T331" s="4" t="s">
        <v>1256</v>
      </c>
      <c r="U331" s="16">
        <v>42703</v>
      </c>
      <c r="V331" s="2" t="s">
        <v>77</v>
      </c>
      <c r="W331" s="15" t="s">
        <v>32</v>
      </c>
      <c r="X331" s="4" t="s">
        <v>4530</v>
      </c>
      <c r="Y331" s="16">
        <v>43199</v>
      </c>
      <c r="Z331" s="2" t="s">
        <v>31</v>
      </c>
      <c r="AA331" s="14">
        <v>22500</v>
      </c>
      <c r="AB331" s="4" t="s">
        <v>324</v>
      </c>
      <c r="AC331" s="4" t="s">
        <v>324</v>
      </c>
      <c r="AD331" s="4" t="s">
        <v>6546</v>
      </c>
      <c r="AE331" s="4" t="s">
        <v>325</v>
      </c>
    </row>
    <row r="332" spans="1:31" s="2" customFormat="1" ht="24.75" customHeight="1">
      <c r="A332" s="2">
        <v>329</v>
      </c>
      <c r="B332" s="3" t="s">
        <v>101</v>
      </c>
      <c r="C332" s="15" t="s">
        <v>53</v>
      </c>
      <c r="D332" s="1">
        <v>1860</v>
      </c>
      <c r="E332" s="577" t="s">
        <v>2129</v>
      </c>
      <c r="F332" s="4" t="s">
        <v>2408</v>
      </c>
      <c r="G332" s="16">
        <v>42703</v>
      </c>
      <c r="H332" s="2" t="s">
        <v>40</v>
      </c>
      <c r="I332" s="2" t="s">
        <v>67</v>
      </c>
      <c r="J332" s="4" t="s">
        <v>137</v>
      </c>
      <c r="K332" s="14">
        <v>22527</v>
      </c>
      <c r="L332" s="1" t="s">
        <v>2203</v>
      </c>
      <c r="M332" s="14">
        <v>79745.58</v>
      </c>
      <c r="N332" s="14" t="s">
        <v>6455</v>
      </c>
      <c r="O332" s="14" t="s">
        <v>6454</v>
      </c>
      <c r="P332" s="14" t="s">
        <v>6456</v>
      </c>
      <c r="Q332" s="16">
        <v>42703</v>
      </c>
      <c r="R332" s="2" t="s">
        <v>76</v>
      </c>
      <c r="S332" s="2" t="s">
        <v>80</v>
      </c>
      <c r="T332" s="4" t="s">
        <v>1256</v>
      </c>
      <c r="U332" s="16">
        <v>42703</v>
      </c>
      <c r="V332" s="2" t="s">
        <v>77</v>
      </c>
      <c r="W332" s="15" t="s">
        <v>32</v>
      </c>
      <c r="X332" s="4" t="s">
        <v>2408</v>
      </c>
      <c r="Y332" s="16">
        <v>43199</v>
      </c>
      <c r="Z332" s="78" t="s">
        <v>31</v>
      </c>
      <c r="AA332" s="14">
        <v>22527</v>
      </c>
      <c r="AB332" s="4" t="s">
        <v>324</v>
      </c>
      <c r="AC332" s="4" t="s">
        <v>324</v>
      </c>
      <c r="AD332" s="4" t="s">
        <v>6547</v>
      </c>
      <c r="AE332" s="4" t="s">
        <v>325</v>
      </c>
    </row>
    <row r="333" spans="1:31" s="2" customFormat="1" ht="24.75" customHeight="1">
      <c r="A333" s="2">
        <v>330</v>
      </c>
      <c r="B333" s="3" t="s">
        <v>101</v>
      </c>
      <c r="C333" s="15" t="s">
        <v>53</v>
      </c>
      <c r="D333" s="1">
        <v>1961</v>
      </c>
      <c r="E333" s="577" t="s">
        <v>2523</v>
      </c>
      <c r="F333" s="4" t="s">
        <v>2644</v>
      </c>
      <c r="G333" s="16">
        <v>42708</v>
      </c>
      <c r="H333" s="2" t="s">
        <v>40</v>
      </c>
      <c r="I333" s="2" t="s">
        <v>67</v>
      </c>
      <c r="J333" s="4" t="s">
        <v>137</v>
      </c>
      <c r="K333" s="14">
        <v>24000</v>
      </c>
      <c r="L333" s="1" t="s">
        <v>2203</v>
      </c>
      <c r="M333" s="14">
        <v>79920</v>
      </c>
      <c r="N333" s="14" t="s">
        <v>6455</v>
      </c>
      <c r="O333" s="14" t="s">
        <v>6454</v>
      </c>
      <c r="P333" s="14" t="s">
        <v>6456</v>
      </c>
      <c r="Q333" s="16">
        <v>42703</v>
      </c>
      <c r="R333" s="2" t="s">
        <v>76</v>
      </c>
      <c r="S333" s="2" t="s">
        <v>80</v>
      </c>
      <c r="T333" s="4" t="s">
        <v>1256</v>
      </c>
      <c r="U333" s="16">
        <v>42703</v>
      </c>
      <c r="V333" s="2" t="s">
        <v>77</v>
      </c>
      <c r="W333" s="15" t="s">
        <v>32</v>
      </c>
      <c r="X333" s="4" t="s">
        <v>4367</v>
      </c>
      <c r="Y333" s="16">
        <v>43199</v>
      </c>
      <c r="Z333" s="78" t="s">
        <v>31</v>
      </c>
      <c r="AA333" s="14">
        <v>24000</v>
      </c>
      <c r="AB333" s="4" t="s">
        <v>324</v>
      </c>
      <c r="AC333" s="4" t="s">
        <v>324</v>
      </c>
      <c r="AD333" s="4" t="s">
        <v>6547</v>
      </c>
      <c r="AE333" s="4" t="s">
        <v>325</v>
      </c>
    </row>
    <row r="334" spans="1:31" s="2" customFormat="1" ht="24.75" customHeight="1">
      <c r="A334" s="2">
        <v>331</v>
      </c>
      <c r="B334" s="3" t="s">
        <v>101</v>
      </c>
      <c r="C334" s="15" t="s">
        <v>53</v>
      </c>
      <c r="D334" s="1">
        <v>1034</v>
      </c>
      <c r="E334" s="577" t="s">
        <v>1183</v>
      </c>
      <c r="F334" s="4" t="s">
        <v>2792</v>
      </c>
      <c r="G334" s="16">
        <v>40005</v>
      </c>
      <c r="H334" s="2" t="s">
        <v>40</v>
      </c>
      <c r="I334" s="2" t="s">
        <v>67</v>
      </c>
      <c r="J334" s="4" t="s">
        <v>137</v>
      </c>
      <c r="K334" s="14">
        <v>24601</v>
      </c>
      <c r="L334" s="1" t="s">
        <v>1734</v>
      </c>
      <c r="M334" s="14">
        <v>79953.25</v>
      </c>
      <c r="N334" s="14" t="s">
        <v>6455</v>
      </c>
      <c r="O334" s="14" t="s">
        <v>6454</v>
      </c>
      <c r="P334" s="14" t="s">
        <v>6456</v>
      </c>
      <c r="Q334" s="16">
        <v>42703</v>
      </c>
      <c r="R334" s="2" t="s">
        <v>76</v>
      </c>
      <c r="S334" s="2" t="s">
        <v>80</v>
      </c>
      <c r="T334" s="4" t="s">
        <v>1256</v>
      </c>
      <c r="U334" s="16">
        <v>42703</v>
      </c>
      <c r="V334" s="2" t="s">
        <v>77</v>
      </c>
      <c r="W334" s="15" t="s">
        <v>32</v>
      </c>
      <c r="X334" s="4" t="s">
        <v>4461</v>
      </c>
      <c r="Y334" s="16">
        <v>43195</v>
      </c>
      <c r="Z334" s="2" t="s">
        <v>31</v>
      </c>
      <c r="AA334" s="14">
        <v>24601</v>
      </c>
      <c r="AB334" s="4" t="s">
        <v>324</v>
      </c>
      <c r="AC334" s="4" t="s">
        <v>324</v>
      </c>
      <c r="AD334" s="4" t="s">
        <v>6546</v>
      </c>
      <c r="AE334" s="4" t="s">
        <v>325</v>
      </c>
    </row>
    <row r="335" spans="1:31" s="2" customFormat="1" ht="24.75" customHeight="1">
      <c r="A335" s="2">
        <v>332</v>
      </c>
      <c r="B335" s="3" t="s">
        <v>101</v>
      </c>
      <c r="C335" s="15" t="s">
        <v>53</v>
      </c>
      <c r="D335" s="1">
        <v>1052</v>
      </c>
      <c r="E335" s="577" t="s">
        <v>1201</v>
      </c>
      <c r="F335" s="4" t="s">
        <v>2808</v>
      </c>
      <c r="G335" s="16">
        <v>40023</v>
      </c>
      <c r="H335" s="2" t="s">
        <v>40</v>
      </c>
      <c r="I335" s="2" t="s">
        <v>67</v>
      </c>
      <c r="J335" s="4" t="s">
        <v>137</v>
      </c>
      <c r="K335" s="14">
        <v>25000</v>
      </c>
      <c r="L335" s="1" t="s">
        <v>1734</v>
      </c>
      <c r="M335" s="14">
        <v>81250</v>
      </c>
      <c r="N335" s="14" t="s">
        <v>6455</v>
      </c>
      <c r="O335" s="14" t="s">
        <v>6454</v>
      </c>
      <c r="P335" s="14" t="s">
        <v>6456</v>
      </c>
      <c r="Q335" s="16">
        <v>42703</v>
      </c>
      <c r="R335" s="2" t="s">
        <v>76</v>
      </c>
      <c r="S335" s="2" t="s">
        <v>80</v>
      </c>
      <c r="T335" s="4" t="s">
        <v>1256</v>
      </c>
      <c r="U335" s="16">
        <v>42703</v>
      </c>
      <c r="V335" s="2" t="s">
        <v>77</v>
      </c>
      <c r="W335" s="15" t="s">
        <v>32</v>
      </c>
      <c r="X335" s="4" t="s">
        <v>4478</v>
      </c>
      <c r="Y335" s="16">
        <v>43199</v>
      </c>
      <c r="Z335" s="2" t="s">
        <v>31</v>
      </c>
      <c r="AA335" s="14">
        <v>25000</v>
      </c>
      <c r="AB335" s="4" t="s">
        <v>324</v>
      </c>
      <c r="AC335" s="4" t="s">
        <v>324</v>
      </c>
      <c r="AD335" s="4" t="s">
        <v>6546</v>
      </c>
      <c r="AE335" s="4" t="s">
        <v>325</v>
      </c>
    </row>
    <row r="336" spans="1:31" s="2" customFormat="1" ht="24.75" customHeight="1">
      <c r="A336" s="2">
        <v>333</v>
      </c>
      <c r="B336" s="3" t="s">
        <v>101</v>
      </c>
      <c r="C336" s="15" t="s">
        <v>53</v>
      </c>
      <c r="D336" s="1">
        <v>1232</v>
      </c>
      <c r="E336" s="577" t="s">
        <v>1447</v>
      </c>
      <c r="F336" s="4" t="s">
        <v>1424</v>
      </c>
      <c r="G336" s="16">
        <v>39897</v>
      </c>
      <c r="H336" s="2" t="s">
        <v>40</v>
      </c>
      <c r="I336" s="2" t="s">
        <v>67</v>
      </c>
      <c r="J336" s="4" t="s">
        <v>137</v>
      </c>
      <c r="K336" s="14">
        <v>23501</v>
      </c>
      <c r="L336" s="1" t="s">
        <v>1757</v>
      </c>
      <c r="M336" s="14">
        <v>82253.5</v>
      </c>
      <c r="N336" s="14" t="s">
        <v>6455</v>
      </c>
      <c r="O336" s="14" t="s">
        <v>6454</v>
      </c>
      <c r="P336" s="14" t="s">
        <v>6456</v>
      </c>
      <c r="Q336" s="16">
        <v>42703</v>
      </c>
      <c r="R336" s="2" t="s">
        <v>76</v>
      </c>
      <c r="S336" s="2" t="s">
        <v>80</v>
      </c>
      <c r="T336" s="4" t="s">
        <v>1256</v>
      </c>
      <c r="U336" s="16">
        <v>42703</v>
      </c>
      <c r="V336" s="2" t="s">
        <v>77</v>
      </c>
      <c r="W336" s="15" t="s">
        <v>32</v>
      </c>
      <c r="X336" s="4" t="s">
        <v>4655</v>
      </c>
      <c r="Y336" s="16">
        <v>43195</v>
      </c>
      <c r="Z336" s="2" t="s">
        <v>31</v>
      </c>
      <c r="AA336" s="14">
        <v>23501</v>
      </c>
      <c r="AB336" s="4" t="s">
        <v>324</v>
      </c>
      <c r="AC336" s="4" t="s">
        <v>324</v>
      </c>
      <c r="AD336" s="4" t="s">
        <v>6546</v>
      </c>
      <c r="AE336" s="4" t="s">
        <v>325</v>
      </c>
    </row>
    <row r="337" spans="1:31" s="2" customFormat="1" ht="24.75" customHeight="1">
      <c r="A337" s="2">
        <v>334</v>
      </c>
      <c r="B337" s="3" t="s">
        <v>101</v>
      </c>
      <c r="C337" s="15" t="s">
        <v>53</v>
      </c>
      <c r="D337" s="1">
        <v>1656</v>
      </c>
      <c r="E337" s="582" t="s">
        <v>135</v>
      </c>
      <c r="F337" s="4" t="s">
        <v>2241</v>
      </c>
      <c r="G337" s="16">
        <v>38657</v>
      </c>
      <c r="H337" s="2" t="s">
        <v>42</v>
      </c>
      <c r="I337" s="2" t="s">
        <v>75</v>
      </c>
      <c r="J337" s="4" t="s">
        <v>137</v>
      </c>
      <c r="K337" s="14">
        <v>872</v>
      </c>
      <c r="L337" s="1" t="s">
        <v>3126</v>
      </c>
      <c r="M337" s="72">
        <v>82578.399999999994</v>
      </c>
      <c r="N337" s="14" t="s">
        <v>6455</v>
      </c>
      <c r="O337" s="14" t="s">
        <v>6454</v>
      </c>
      <c r="P337" s="14" t="s">
        <v>6456</v>
      </c>
      <c r="Q337" s="16">
        <v>42703</v>
      </c>
      <c r="R337" s="2" t="s">
        <v>76</v>
      </c>
      <c r="S337" s="2" t="s">
        <v>80</v>
      </c>
      <c r="T337" s="4" t="s">
        <v>1256</v>
      </c>
      <c r="U337" s="16">
        <v>42703</v>
      </c>
      <c r="V337" s="2" t="s">
        <v>77</v>
      </c>
      <c r="W337" s="2" t="s">
        <v>34</v>
      </c>
      <c r="X337" s="4" t="s">
        <v>4013</v>
      </c>
      <c r="Y337" s="16">
        <v>40533</v>
      </c>
      <c r="Z337" s="2" t="s">
        <v>31</v>
      </c>
      <c r="AA337" s="14">
        <v>872</v>
      </c>
      <c r="AB337" s="4" t="s">
        <v>324</v>
      </c>
      <c r="AC337" s="4" t="s">
        <v>324</v>
      </c>
      <c r="AD337" s="4" t="s">
        <v>6547</v>
      </c>
      <c r="AE337" s="4" t="s">
        <v>325</v>
      </c>
    </row>
    <row r="338" spans="1:31" s="2" customFormat="1" ht="24.75" customHeight="1">
      <c r="A338" s="2">
        <v>335</v>
      </c>
      <c r="B338" s="3" t="s">
        <v>101</v>
      </c>
      <c r="C338" s="15" t="s">
        <v>53</v>
      </c>
      <c r="D338" s="1">
        <v>1172</v>
      </c>
      <c r="E338" s="577" t="s">
        <v>1356</v>
      </c>
      <c r="F338" s="4" t="s">
        <v>2901</v>
      </c>
      <c r="G338" s="16">
        <v>39932</v>
      </c>
      <c r="H338" s="2" t="s">
        <v>40</v>
      </c>
      <c r="I338" s="2" t="s">
        <v>67</v>
      </c>
      <c r="J338" s="4" t="s">
        <v>137</v>
      </c>
      <c r="K338" s="14">
        <v>24000</v>
      </c>
      <c r="L338" s="1" t="s">
        <v>1754</v>
      </c>
      <c r="M338" s="14">
        <v>82800</v>
      </c>
      <c r="N338" s="14" t="s">
        <v>6455</v>
      </c>
      <c r="O338" s="14" t="s">
        <v>6454</v>
      </c>
      <c r="P338" s="14" t="s">
        <v>6456</v>
      </c>
      <c r="Q338" s="16">
        <v>42703</v>
      </c>
      <c r="R338" s="2" t="s">
        <v>76</v>
      </c>
      <c r="S338" s="2" t="s">
        <v>80</v>
      </c>
      <c r="T338" s="4" t="s">
        <v>1256</v>
      </c>
      <c r="U338" s="16">
        <v>42703</v>
      </c>
      <c r="V338" s="2" t="s">
        <v>77</v>
      </c>
      <c r="W338" s="15" t="s">
        <v>32</v>
      </c>
      <c r="X338" s="4" t="s">
        <v>4595</v>
      </c>
      <c r="Y338" s="16">
        <v>43199</v>
      </c>
      <c r="Z338" s="2" t="s">
        <v>31</v>
      </c>
      <c r="AA338" s="14">
        <v>24000</v>
      </c>
      <c r="AB338" s="4" t="s">
        <v>324</v>
      </c>
      <c r="AC338" s="4" t="s">
        <v>324</v>
      </c>
      <c r="AD338" s="4" t="s">
        <v>6546</v>
      </c>
      <c r="AE338" s="4" t="s">
        <v>325</v>
      </c>
    </row>
    <row r="339" spans="1:31" s="2" customFormat="1" ht="24.75" customHeight="1">
      <c r="A339" s="2">
        <v>336</v>
      </c>
      <c r="B339" s="3" t="s">
        <v>101</v>
      </c>
      <c r="C339" s="15" t="s">
        <v>53</v>
      </c>
      <c r="D339" s="1">
        <v>1827</v>
      </c>
      <c r="E339" s="581" t="s">
        <v>2097</v>
      </c>
      <c r="F339" s="4" t="s">
        <v>2376</v>
      </c>
      <c r="G339" s="16">
        <v>42703</v>
      </c>
      <c r="H339" s="2" t="s">
        <v>40</v>
      </c>
      <c r="I339" s="2" t="s">
        <v>67</v>
      </c>
      <c r="J339" s="4" t="s">
        <v>137</v>
      </c>
      <c r="K339" s="14">
        <v>25504</v>
      </c>
      <c r="L339" s="1" t="s">
        <v>1734</v>
      </c>
      <c r="M339" s="14">
        <v>82888</v>
      </c>
      <c r="N339" s="14" t="s">
        <v>6455</v>
      </c>
      <c r="O339" s="14" t="s">
        <v>6454</v>
      </c>
      <c r="P339" s="14" t="s">
        <v>6456</v>
      </c>
      <c r="Q339" s="16">
        <v>42703</v>
      </c>
      <c r="R339" s="2" t="s">
        <v>76</v>
      </c>
      <c r="S339" s="2" t="s">
        <v>80</v>
      </c>
      <c r="T339" s="4" t="s">
        <v>1256</v>
      </c>
      <c r="U339" s="16">
        <v>42703</v>
      </c>
      <c r="V339" s="2" t="s">
        <v>77</v>
      </c>
      <c r="W339" s="15" t="s">
        <v>32</v>
      </c>
      <c r="X339" s="4" t="s">
        <v>4228</v>
      </c>
      <c r="Y339" s="16">
        <v>43195</v>
      </c>
      <c r="Z339" s="78" t="s">
        <v>31</v>
      </c>
      <c r="AA339" s="14">
        <v>25504</v>
      </c>
      <c r="AB339" s="4" t="s">
        <v>324</v>
      </c>
      <c r="AC339" s="4" t="s">
        <v>324</v>
      </c>
      <c r="AD339" s="4" t="s">
        <v>6547</v>
      </c>
      <c r="AE339" s="4" t="s">
        <v>325</v>
      </c>
    </row>
    <row r="340" spans="1:31" s="2" customFormat="1" ht="24.75" customHeight="1">
      <c r="A340" s="2">
        <v>337</v>
      </c>
      <c r="B340" s="3" t="s">
        <v>101</v>
      </c>
      <c r="C340" s="15" t="s">
        <v>53</v>
      </c>
      <c r="D340" s="4" t="s">
        <v>1337</v>
      </c>
      <c r="E340" s="577" t="s">
        <v>1317</v>
      </c>
      <c r="F340" s="4" t="s">
        <v>1338</v>
      </c>
      <c r="G340" s="16">
        <v>39913</v>
      </c>
      <c r="H340" s="2" t="s">
        <v>40</v>
      </c>
      <c r="I340" s="2" t="s">
        <v>67</v>
      </c>
      <c r="J340" s="4" t="s">
        <v>137</v>
      </c>
      <c r="K340" s="14">
        <v>23000</v>
      </c>
      <c r="L340" s="1" t="s">
        <v>1752</v>
      </c>
      <c r="M340" s="14">
        <v>83260</v>
      </c>
      <c r="N340" s="14" t="s">
        <v>6455</v>
      </c>
      <c r="O340" s="14" t="s">
        <v>6454</v>
      </c>
      <c r="P340" s="14" t="s">
        <v>6456</v>
      </c>
      <c r="Q340" s="16">
        <v>42703</v>
      </c>
      <c r="R340" s="2" t="s">
        <v>76</v>
      </c>
      <c r="S340" s="2" t="s">
        <v>80</v>
      </c>
      <c r="T340" s="4" t="s">
        <v>1256</v>
      </c>
      <c r="U340" s="16">
        <v>42703</v>
      </c>
      <c r="V340" s="2" t="s">
        <v>77</v>
      </c>
      <c r="W340" s="15" t="s">
        <v>32</v>
      </c>
      <c r="X340" s="4" t="s">
        <v>4577</v>
      </c>
      <c r="Y340" s="16">
        <v>43199</v>
      </c>
      <c r="Z340" s="2" t="s">
        <v>31</v>
      </c>
      <c r="AA340" s="14">
        <v>23000</v>
      </c>
      <c r="AB340" s="4" t="s">
        <v>324</v>
      </c>
      <c r="AC340" s="4" t="s">
        <v>324</v>
      </c>
      <c r="AD340" s="4" t="s">
        <v>6546</v>
      </c>
      <c r="AE340" s="4" t="s">
        <v>325</v>
      </c>
    </row>
    <row r="341" spans="1:31" s="2" customFormat="1" ht="24.75" customHeight="1">
      <c r="A341" s="2">
        <v>338</v>
      </c>
      <c r="B341" s="3" t="s">
        <v>101</v>
      </c>
      <c r="C341" s="15" t="s">
        <v>53</v>
      </c>
      <c r="D341" s="1">
        <v>1065</v>
      </c>
      <c r="E341" s="577" t="s">
        <v>1213</v>
      </c>
      <c r="F341" s="4" t="s">
        <v>2820</v>
      </c>
      <c r="G341" s="16">
        <v>39907</v>
      </c>
      <c r="H341" s="2" t="s">
        <v>40</v>
      </c>
      <c r="I341" s="2" t="s">
        <v>67</v>
      </c>
      <c r="J341" s="4" t="s">
        <v>137</v>
      </c>
      <c r="K341" s="14">
        <v>26000</v>
      </c>
      <c r="L341" s="1" t="s">
        <v>1734</v>
      </c>
      <c r="M341" s="14">
        <v>84760</v>
      </c>
      <c r="N341" s="14" t="s">
        <v>6455</v>
      </c>
      <c r="O341" s="14" t="s">
        <v>6454</v>
      </c>
      <c r="P341" s="14" t="s">
        <v>6456</v>
      </c>
      <c r="Q341" s="16">
        <v>42703</v>
      </c>
      <c r="R341" s="2" t="s">
        <v>76</v>
      </c>
      <c r="S341" s="2" t="s">
        <v>80</v>
      </c>
      <c r="T341" s="4" t="s">
        <v>1256</v>
      </c>
      <c r="U341" s="16">
        <v>42703</v>
      </c>
      <c r="V341" s="2" t="s">
        <v>77</v>
      </c>
      <c r="W341" s="15" t="s">
        <v>32</v>
      </c>
      <c r="X341" s="4" t="s">
        <v>4491</v>
      </c>
      <c r="Y341" s="16">
        <v>43199</v>
      </c>
      <c r="Z341" s="2" t="s">
        <v>31</v>
      </c>
      <c r="AA341" s="14">
        <v>26000</v>
      </c>
      <c r="AB341" s="4" t="s">
        <v>324</v>
      </c>
      <c r="AC341" s="4" t="s">
        <v>324</v>
      </c>
      <c r="AD341" s="4" t="s">
        <v>6546</v>
      </c>
      <c r="AE341" s="4" t="s">
        <v>325</v>
      </c>
    </row>
    <row r="342" spans="1:31" s="2" customFormat="1" ht="24.75" customHeight="1">
      <c r="A342" s="2">
        <v>339</v>
      </c>
      <c r="B342" s="3" t="s">
        <v>101</v>
      </c>
      <c r="C342" s="15" t="s">
        <v>53</v>
      </c>
      <c r="D342" s="1">
        <v>1804</v>
      </c>
      <c r="E342" s="577" t="s">
        <v>2094</v>
      </c>
      <c r="F342" s="4" t="s">
        <v>2369</v>
      </c>
      <c r="G342" s="16">
        <v>42998</v>
      </c>
      <c r="H342" s="2" t="s">
        <v>42</v>
      </c>
      <c r="I342" s="2" t="s">
        <v>70</v>
      </c>
      <c r="J342" s="4" t="s">
        <v>137</v>
      </c>
      <c r="K342" s="14">
        <v>634</v>
      </c>
      <c r="L342" s="1" t="s">
        <v>2202</v>
      </c>
      <c r="M342" s="14">
        <v>84962.34</v>
      </c>
      <c r="N342" s="14" t="s">
        <v>6455</v>
      </c>
      <c r="O342" s="14" t="s">
        <v>6454</v>
      </c>
      <c r="P342" s="14" t="s">
        <v>6456</v>
      </c>
      <c r="Q342" s="74">
        <v>43440</v>
      </c>
      <c r="R342" s="2" t="s">
        <v>76</v>
      </c>
      <c r="S342" s="75" t="s">
        <v>3407</v>
      </c>
      <c r="T342" s="4" t="s">
        <v>3601</v>
      </c>
      <c r="U342" s="74">
        <v>44055</v>
      </c>
      <c r="V342" s="2" t="s">
        <v>77</v>
      </c>
      <c r="W342" s="2" t="s">
        <v>32</v>
      </c>
      <c r="X342" s="4" t="s">
        <v>3602</v>
      </c>
      <c r="Y342" s="16">
        <v>43440</v>
      </c>
      <c r="Z342" s="78" t="s">
        <v>31</v>
      </c>
      <c r="AA342" s="14">
        <v>634</v>
      </c>
      <c r="AB342" s="4" t="s">
        <v>324</v>
      </c>
      <c r="AC342" s="4" t="s">
        <v>324</v>
      </c>
      <c r="AD342" s="4" t="s">
        <v>6547</v>
      </c>
      <c r="AE342" s="4" t="s">
        <v>325</v>
      </c>
    </row>
    <row r="343" spans="1:31" s="2" customFormat="1" ht="24.75" customHeight="1">
      <c r="A343" s="2">
        <v>340</v>
      </c>
      <c r="B343" s="3" t="s">
        <v>101</v>
      </c>
      <c r="C343" s="15" t="s">
        <v>53</v>
      </c>
      <c r="D343" s="1">
        <v>1679</v>
      </c>
      <c r="E343" s="582" t="s">
        <v>2259</v>
      </c>
      <c r="F343" s="4" t="s">
        <v>2272</v>
      </c>
      <c r="G343" s="16">
        <v>42703</v>
      </c>
      <c r="H343" s="2" t="s">
        <v>42</v>
      </c>
      <c r="I343" s="2" t="s">
        <v>75</v>
      </c>
      <c r="J343" s="4" t="s">
        <v>137</v>
      </c>
      <c r="K343" s="14">
        <v>504</v>
      </c>
      <c r="L343" s="1" t="s">
        <v>3128</v>
      </c>
      <c r="M343" s="72">
        <v>85554</v>
      </c>
      <c r="N343" s="14" t="s">
        <v>6455</v>
      </c>
      <c r="O343" s="14" t="s">
        <v>6454</v>
      </c>
      <c r="P343" s="14" t="s">
        <v>6456</v>
      </c>
      <c r="Q343" s="16">
        <v>38657</v>
      </c>
      <c r="R343" s="2" t="s">
        <v>76</v>
      </c>
      <c r="S343" s="2" t="s">
        <v>80</v>
      </c>
      <c r="T343" s="4" t="s">
        <v>2242</v>
      </c>
      <c r="U343" s="16">
        <v>38657</v>
      </c>
      <c r="V343" s="2" t="s">
        <v>77</v>
      </c>
      <c r="W343" s="2" t="s">
        <v>34</v>
      </c>
      <c r="X343" s="4" t="s">
        <v>3259</v>
      </c>
      <c r="Y343" s="16">
        <v>42359</v>
      </c>
      <c r="Z343" s="15" t="s">
        <v>35</v>
      </c>
      <c r="AA343" s="14">
        <v>504</v>
      </c>
      <c r="AB343" s="2" t="s">
        <v>300</v>
      </c>
      <c r="AC343" s="2" t="s">
        <v>301</v>
      </c>
      <c r="AD343" s="4" t="s">
        <v>2277</v>
      </c>
      <c r="AE343" s="4" t="s">
        <v>148</v>
      </c>
    </row>
    <row r="344" spans="1:31" s="2" customFormat="1" ht="24.75" customHeight="1">
      <c r="A344" s="2">
        <v>341</v>
      </c>
      <c r="B344" s="3" t="s">
        <v>101</v>
      </c>
      <c r="C344" s="15" t="s">
        <v>53</v>
      </c>
      <c r="D344" s="1">
        <v>1429</v>
      </c>
      <c r="E344" s="577" t="s">
        <v>1608</v>
      </c>
      <c r="F344" s="4" t="s">
        <v>1827</v>
      </c>
      <c r="G344" s="16">
        <v>39913</v>
      </c>
      <c r="H344" s="2" t="s">
        <v>40</v>
      </c>
      <c r="I344" s="2" t="s">
        <v>67</v>
      </c>
      <c r="J344" s="4" t="s">
        <v>137</v>
      </c>
      <c r="K344" s="14">
        <v>26000</v>
      </c>
      <c r="L344" s="1" t="s">
        <v>1794</v>
      </c>
      <c r="M344" s="14">
        <v>85800</v>
      </c>
      <c r="N344" s="14" t="s">
        <v>6455</v>
      </c>
      <c r="O344" s="14" t="s">
        <v>6454</v>
      </c>
      <c r="P344" s="14" t="s">
        <v>6456</v>
      </c>
      <c r="Q344" s="16">
        <v>42703</v>
      </c>
      <c r="R344" s="2" t="s">
        <v>76</v>
      </c>
      <c r="S344" s="2" t="s">
        <v>80</v>
      </c>
      <c r="T344" s="4" t="s">
        <v>1256</v>
      </c>
      <c r="U344" s="16">
        <v>42703</v>
      </c>
      <c r="V344" s="2" t="s">
        <v>77</v>
      </c>
      <c r="W344" s="15" t="s">
        <v>32</v>
      </c>
      <c r="X344" s="4" t="s">
        <v>4813</v>
      </c>
      <c r="Y344" s="16">
        <v>43195</v>
      </c>
      <c r="Z344" s="2" t="s">
        <v>31</v>
      </c>
      <c r="AA344" s="14">
        <v>26000</v>
      </c>
      <c r="AB344" s="4" t="s">
        <v>324</v>
      </c>
      <c r="AC344" s="4" t="s">
        <v>324</v>
      </c>
      <c r="AD344" s="4" t="s">
        <v>6546</v>
      </c>
      <c r="AE344" s="4" t="s">
        <v>325</v>
      </c>
    </row>
    <row r="345" spans="1:31" s="2" customFormat="1" ht="24.75" customHeight="1">
      <c r="A345" s="2">
        <v>342</v>
      </c>
      <c r="B345" s="3" t="s">
        <v>101</v>
      </c>
      <c r="C345" s="15" t="s">
        <v>53</v>
      </c>
      <c r="D345" s="1">
        <v>2087</v>
      </c>
      <c r="E345" s="577" t="s">
        <v>3416</v>
      </c>
      <c r="F345" s="4" t="s">
        <v>3417</v>
      </c>
      <c r="G345" s="16">
        <v>44652</v>
      </c>
      <c r="H345" s="2" t="s">
        <v>42</v>
      </c>
      <c r="I345" s="2" t="s">
        <v>73</v>
      </c>
      <c r="J345" s="4" t="s">
        <v>137</v>
      </c>
      <c r="K345" s="14">
        <v>810</v>
      </c>
      <c r="L345" s="1" t="s">
        <v>709</v>
      </c>
      <c r="M345" s="14">
        <v>87593.4</v>
      </c>
      <c r="N345" s="14" t="s">
        <v>6455</v>
      </c>
      <c r="O345" s="14" t="s">
        <v>6454</v>
      </c>
      <c r="P345" s="14" t="s">
        <v>6456</v>
      </c>
      <c r="Q345" s="16">
        <v>44662</v>
      </c>
      <c r="R345" s="2" t="s">
        <v>76</v>
      </c>
      <c r="S345" s="2" t="s">
        <v>2744</v>
      </c>
      <c r="T345" s="4" t="s">
        <v>2737</v>
      </c>
      <c r="U345" s="74">
        <v>44665</v>
      </c>
      <c r="V345" s="2" t="s">
        <v>77</v>
      </c>
      <c r="W345" s="15" t="s">
        <v>32</v>
      </c>
      <c r="X345" s="4" t="s">
        <v>3418</v>
      </c>
      <c r="Y345" s="16">
        <v>44662</v>
      </c>
      <c r="Z345" s="78" t="s">
        <v>31</v>
      </c>
      <c r="AA345" s="14">
        <v>810</v>
      </c>
      <c r="AB345" s="4" t="s">
        <v>324</v>
      </c>
      <c r="AC345" s="4" t="s">
        <v>324</v>
      </c>
      <c r="AD345" s="4" t="s">
        <v>6547</v>
      </c>
      <c r="AE345" s="4" t="s">
        <v>325</v>
      </c>
    </row>
    <row r="346" spans="1:31" s="2" customFormat="1" ht="24.75" customHeight="1">
      <c r="A346" s="2">
        <v>343</v>
      </c>
      <c r="B346" s="3" t="s">
        <v>101</v>
      </c>
      <c r="C346" s="15" t="s">
        <v>53</v>
      </c>
      <c r="D346" s="1">
        <v>1791</v>
      </c>
      <c r="E346" s="577" t="s">
        <v>88</v>
      </c>
      <c r="F346" s="4" t="s">
        <v>2358</v>
      </c>
      <c r="G346" s="16" t="s">
        <v>2359</v>
      </c>
      <c r="H346" s="2" t="s">
        <v>42</v>
      </c>
      <c r="I346" s="2" t="s">
        <v>68</v>
      </c>
      <c r="J346" s="4" t="s">
        <v>137</v>
      </c>
      <c r="K346" s="14">
        <v>1022</v>
      </c>
      <c r="L346" s="1" t="s">
        <v>709</v>
      </c>
      <c r="M346" s="14">
        <v>87674.09</v>
      </c>
      <c r="N346" s="14" t="s">
        <v>6455</v>
      </c>
      <c r="O346" s="14" t="s">
        <v>6454</v>
      </c>
      <c r="P346" s="14" t="s">
        <v>6456</v>
      </c>
      <c r="Q346" s="74">
        <v>33599</v>
      </c>
      <c r="R346" s="2" t="s">
        <v>76</v>
      </c>
      <c r="S346" s="2" t="s">
        <v>80</v>
      </c>
      <c r="T346" s="4" t="s">
        <v>145</v>
      </c>
      <c r="U346" s="74">
        <v>33599</v>
      </c>
      <c r="V346" s="2" t="s">
        <v>77</v>
      </c>
      <c r="W346" s="2" t="s">
        <v>34</v>
      </c>
      <c r="X346" s="4" t="s">
        <v>3308</v>
      </c>
      <c r="Y346" s="16" t="s">
        <v>2363</v>
      </c>
      <c r="Z346" s="78" t="s">
        <v>31</v>
      </c>
      <c r="AA346" s="14">
        <v>1022</v>
      </c>
      <c r="AB346" s="4" t="s">
        <v>324</v>
      </c>
      <c r="AC346" s="4" t="s">
        <v>324</v>
      </c>
      <c r="AD346" s="4" t="s">
        <v>6547</v>
      </c>
      <c r="AE346" s="4" t="s">
        <v>325</v>
      </c>
    </row>
    <row r="347" spans="1:31" s="2" customFormat="1" ht="24.75" customHeight="1">
      <c r="A347" s="2">
        <v>344</v>
      </c>
      <c r="B347" s="3" t="s">
        <v>101</v>
      </c>
      <c r="C347" s="15" t="s">
        <v>53</v>
      </c>
      <c r="D347" s="1">
        <v>1046</v>
      </c>
      <c r="E347" s="577" t="s">
        <v>1195</v>
      </c>
      <c r="F347" s="4" t="s">
        <v>2804</v>
      </c>
      <c r="G347" s="16">
        <v>40017</v>
      </c>
      <c r="H347" s="2" t="s">
        <v>40</v>
      </c>
      <c r="I347" s="2" t="s">
        <v>67</v>
      </c>
      <c r="J347" s="4" t="s">
        <v>137</v>
      </c>
      <c r="K347" s="14">
        <v>27000</v>
      </c>
      <c r="L347" s="1" t="s">
        <v>1734</v>
      </c>
      <c r="M347" s="14">
        <v>87750</v>
      </c>
      <c r="N347" s="14" t="s">
        <v>6455</v>
      </c>
      <c r="O347" s="14" t="s">
        <v>6454</v>
      </c>
      <c r="P347" s="14" t="s">
        <v>6456</v>
      </c>
      <c r="Q347" s="16">
        <v>42703</v>
      </c>
      <c r="R347" s="2" t="s">
        <v>76</v>
      </c>
      <c r="S347" s="2" t="s">
        <v>80</v>
      </c>
      <c r="T347" s="4" t="s">
        <v>1256</v>
      </c>
      <c r="U347" s="16">
        <v>42703</v>
      </c>
      <c r="V347" s="2" t="s">
        <v>77</v>
      </c>
      <c r="W347" s="15" t="s">
        <v>32</v>
      </c>
      <c r="X347" s="4" t="s">
        <v>4473</v>
      </c>
      <c r="Y347" s="16">
        <v>43199</v>
      </c>
      <c r="Z347" s="2" t="s">
        <v>31</v>
      </c>
      <c r="AA347" s="14">
        <v>27000</v>
      </c>
      <c r="AB347" s="4" t="s">
        <v>324</v>
      </c>
      <c r="AC347" s="4" t="s">
        <v>324</v>
      </c>
      <c r="AD347" s="4" t="s">
        <v>6546</v>
      </c>
      <c r="AE347" s="4" t="s">
        <v>325</v>
      </c>
    </row>
    <row r="348" spans="1:31" s="2" customFormat="1" ht="24.75" customHeight="1">
      <c r="A348" s="2">
        <v>345</v>
      </c>
      <c r="B348" s="3" t="s">
        <v>101</v>
      </c>
      <c r="C348" s="15" t="s">
        <v>53</v>
      </c>
      <c r="D348" s="1">
        <v>1361</v>
      </c>
      <c r="E348" s="577" t="s">
        <v>1542</v>
      </c>
      <c r="F348" s="4" t="s">
        <v>3023</v>
      </c>
      <c r="G348" s="16">
        <v>39908</v>
      </c>
      <c r="H348" s="2" t="s">
        <v>40</v>
      </c>
      <c r="I348" s="2" t="s">
        <v>67</v>
      </c>
      <c r="J348" s="4" t="s">
        <v>137</v>
      </c>
      <c r="K348" s="14">
        <v>26600</v>
      </c>
      <c r="L348" s="1" t="s">
        <v>1789</v>
      </c>
      <c r="M348" s="14">
        <v>87780</v>
      </c>
      <c r="N348" s="14" t="s">
        <v>6455</v>
      </c>
      <c r="O348" s="14" t="s">
        <v>6454</v>
      </c>
      <c r="P348" s="14" t="s">
        <v>6456</v>
      </c>
      <c r="Q348" s="16">
        <v>42703</v>
      </c>
      <c r="R348" s="2" t="s">
        <v>76</v>
      </c>
      <c r="S348" s="2" t="s">
        <v>80</v>
      </c>
      <c r="T348" s="4" t="s">
        <v>1256</v>
      </c>
      <c r="U348" s="16">
        <v>42703</v>
      </c>
      <c r="V348" s="2" t="s">
        <v>77</v>
      </c>
      <c r="W348" s="15" t="s">
        <v>32</v>
      </c>
      <c r="X348" s="4" t="s">
        <v>4746</v>
      </c>
      <c r="Y348" s="16">
        <v>43195</v>
      </c>
      <c r="Z348" s="2" t="s">
        <v>31</v>
      </c>
      <c r="AA348" s="14">
        <v>26600</v>
      </c>
      <c r="AB348" s="4" t="s">
        <v>324</v>
      </c>
      <c r="AC348" s="4" t="s">
        <v>324</v>
      </c>
      <c r="AD348" s="4" t="s">
        <v>6546</v>
      </c>
      <c r="AE348" s="4" t="s">
        <v>325</v>
      </c>
    </row>
    <row r="349" spans="1:31" s="2" customFormat="1" ht="24.75" customHeight="1">
      <c r="A349" s="2">
        <v>346</v>
      </c>
      <c r="B349" s="3" t="s">
        <v>101</v>
      </c>
      <c r="C349" s="15" t="s">
        <v>53</v>
      </c>
      <c r="D349" s="1">
        <v>1150</v>
      </c>
      <c r="E349" s="577" t="s">
        <v>1314</v>
      </c>
      <c r="F349" s="4" t="s">
        <v>3118</v>
      </c>
      <c r="G349" s="16">
        <v>39910</v>
      </c>
      <c r="H349" s="2" t="s">
        <v>40</v>
      </c>
      <c r="I349" s="2" t="s">
        <v>67</v>
      </c>
      <c r="J349" s="4" t="s">
        <v>137</v>
      </c>
      <c r="K349" s="14">
        <v>24000</v>
      </c>
      <c r="L349" s="1" t="s">
        <v>1748</v>
      </c>
      <c r="M349" s="14">
        <v>88080</v>
      </c>
      <c r="N349" s="14" t="s">
        <v>6455</v>
      </c>
      <c r="O349" s="14" t="s">
        <v>6454</v>
      </c>
      <c r="P349" s="14" t="s">
        <v>6456</v>
      </c>
      <c r="Q349" s="16">
        <v>42703</v>
      </c>
      <c r="R349" s="2" t="s">
        <v>76</v>
      </c>
      <c r="S349" s="2" t="s">
        <v>80</v>
      </c>
      <c r="T349" s="4" t="s">
        <v>1256</v>
      </c>
      <c r="U349" s="16">
        <v>42703</v>
      </c>
      <c r="V349" s="2" t="s">
        <v>77</v>
      </c>
      <c r="W349" s="15" t="s">
        <v>32</v>
      </c>
      <c r="X349" s="4" t="s">
        <v>4574</v>
      </c>
      <c r="Y349" s="16">
        <v>43199</v>
      </c>
      <c r="Z349" s="2" t="s">
        <v>31</v>
      </c>
      <c r="AA349" s="14">
        <v>24000</v>
      </c>
      <c r="AB349" s="4" t="s">
        <v>324</v>
      </c>
      <c r="AC349" s="4" t="s">
        <v>324</v>
      </c>
      <c r="AD349" s="4" t="s">
        <v>6546</v>
      </c>
      <c r="AE349" s="4" t="s">
        <v>325</v>
      </c>
    </row>
    <row r="350" spans="1:31" s="2" customFormat="1" ht="24.75" customHeight="1">
      <c r="A350" s="2">
        <v>347</v>
      </c>
      <c r="B350" s="3" t="s">
        <v>101</v>
      </c>
      <c r="C350" s="15" t="s">
        <v>53</v>
      </c>
      <c r="D350" s="1">
        <v>2057</v>
      </c>
      <c r="E350" s="577" t="s">
        <v>2603</v>
      </c>
      <c r="F350" s="4" t="s">
        <v>2726</v>
      </c>
      <c r="G350" s="16">
        <v>42708</v>
      </c>
      <c r="H350" s="2" t="s">
        <v>42</v>
      </c>
      <c r="I350" s="2" t="s">
        <v>68</v>
      </c>
      <c r="J350" s="4" t="s">
        <v>137</v>
      </c>
      <c r="K350" s="14">
        <v>1027</v>
      </c>
      <c r="L350" s="1" t="s">
        <v>129</v>
      </c>
      <c r="M350" s="14">
        <v>88085.79</v>
      </c>
      <c r="N350" s="14" t="s">
        <v>6455</v>
      </c>
      <c r="O350" s="14" t="s">
        <v>6454</v>
      </c>
      <c r="P350" s="14" t="s">
        <v>6456</v>
      </c>
      <c r="Q350" s="16">
        <v>42703</v>
      </c>
      <c r="R350" s="2" t="s">
        <v>76</v>
      </c>
      <c r="S350" s="2" t="s">
        <v>3483</v>
      </c>
      <c r="T350" s="4" t="s">
        <v>873</v>
      </c>
      <c r="U350" s="16">
        <v>43900</v>
      </c>
      <c r="V350" s="2" t="s">
        <v>77</v>
      </c>
      <c r="W350" s="15" t="s">
        <v>32</v>
      </c>
      <c r="X350" s="4" t="s">
        <v>3748</v>
      </c>
      <c r="Y350" s="16">
        <v>43920</v>
      </c>
      <c r="Z350" s="78" t="s">
        <v>31</v>
      </c>
      <c r="AA350" s="14">
        <v>1027</v>
      </c>
      <c r="AB350" s="4" t="s">
        <v>324</v>
      </c>
      <c r="AC350" s="4" t="s">
        <v>324</v>
      </c>
      <c r="AD350" s="4" t="s">
        <v>6547</v>
      </c>
      <c r="AE350" s="4" t="s">
        <v>325</v>
      </c>
    </row>
    <row r="351" spans="1:31" s="2" customFormat="1" ht="24.75" customHeight="1">
      <c r="A351" s="2">
        <v>348</v>
      </c>
      <c r="B351" s="3" t="s">
        <v>101</v>
      </c>
      <c r="C351" s="15" t="s">
        <v>53</v>
      </c>
      <c r="D351" s="1">
        <v>1331</v>
      </c>
      <c r="E351" s="577" t="s">
        <v>1510</v>
      </c>
      <c r="F351" s="4" t="s">
        <v>2996</v>
      </c>
      <c r="G351" s="16">
        <v>39908</v>
      </c>
      <c r="H351" s="2" t="s">
        <v>40</v>
      </c>
      <c r="I351" s="2" t="s">
        <v>67</v>
      </c>
      <c r="J351" s="4" t="s">
        <v>137</v>
      </c>
      <c r="K351" s="14">
        <v>601</v>
      </c>
      <c r="L351" s="1" t="s">
        <v>5145</v>
      </c>
      <c r="M351" s="14">
        <v>88419.12</v>
      </c>
      <c r="N351" s="14" t="s">
        <v>6455</v>
      </c>
      <c r="O351" s="14" t="s">
        <v>6454</v>
      </c>
      <c r="P351" s="14" t="s">
        <v>6456</v>
      </c>
      <c r="Q351" s="16">
        <v>42703</v>
      </c>
      <c r="R351" s="2" t="s">
        <v>76</v>
      </c>
      <c r="S351" s="2" t="s">
        <v>5144</v>
      </c>
      <c r="T351" s="4" t="s">
        <v>3250</v>
      </c>
      <c r="U351" s="16">
        <v>45420</v>
      </c>
      <c r="V351" s="2" t="s">
        <v>77</v>
      </c>
      <c r="W351" s="2" t="s">
        <v>34</v>
      </c>
      <c r="X351" s="4" t="s">
        <v>4210</v>
      </c>
      <c r="Y351" s="16">
        <v>43195</v>
      </c>
      <c r="Z351" s="2" t="s">
        <v>35</v>
      </c>
      <c r="AA351" s="14">
        <v>601</v>
      </c>
      <c r="AB351" s="4" t="s">
        <v>5142</v>
      </c>
      <c r="AC351" s="4" t="s">
        <v>5141</v>
      </c>
      <c r="AD351" s="4" t="s">
        <v>5143</v>
      </c>
      <c r="AE351" s="4" t="s">
        <v>2741</v>
      </c>
    </row>
    <row r="352" spans="1:31" s="2" customFormat="1" ht="24.75" customHeight="1">
      <c r="A352" s="2">
        <v>349</v>
      </c>
      <c r="B352" s="3" t="s">
        <v>101</v>
      </c>
      <c r="C352" s="15" t="s">
        <v>53</v>
      </c>
      <c r="D352" s="1">
        <v>1741</v>
      </c>
      <c r="E352" s="577" t="s">
        <v>2087</v>
      </c>
      <c r="F352" s="4" t="s">
        <v>2341</v>
      </c>
      <c r="G352" s="16">
        <v>42703</v>
      </c>
      <c r="H352" s="2" t="s">
        <v>42</v>
      </c>
      <c r="I352" s="2" t="s">
        <v>68</v>
      </c>
      <c r="J352" s="4" t="s">
        <v>137</v>
      </c>
      <c r="K352" s="14">
        <v>1031.46</v>
      </c>
      <c r="L352" s="1" t="s">
        <v>3412</v>
      </c>
      <c r="M352" s="14">
        <v>88468.32</v>
      </c>
      <c r="N352" s="14" t="s">
        <v>6455</v>
      </c>
      <c r="O352" s="14" t="s">
        <v>6454</v>
      </c>
      <c r="P352" s="14" t="s">
        <v>6456</v>
      </c>
      <c r="Q352" s="16">
        <v>33604</v>
      </c>
      <c r="R352" s="2" t="s">
        <v>76</v>
      </c>
      <c r="S352" s="2" t="s">
        <v>80</v>
      </c>
      <c r="T352" s="4" t="s">
        <v>2242</v>
      </c>
      <c r="U352" s="16">
        <v>38657</v>
      </c>
      <c r="V352" s="2" t="s">
        <v>77</v>
      </c>
      <c r="W352" s="2" t="s">
        <v>34</v>
      </c>
      <c r="X352" s="4" t="s">
        <v>3270</v>
      </c>
      <c r="Y352" s="16" t="s">
        <v>2343</v>
      </c>
      <c r="Z352" s="78" t="s">
        <v>31</v>
      </c>
      <c r="AA352" s="14">
        <v>1031.46</v>
      </c>
      <c r="AB352" s="4" t="s">
        <v>324</v>
      </c>
      <c r="AC352" s="4" t="s">
        <v>324</v>
      </c>
      <c r="AD352" s="4" t="s">
        <v>6547</v>
      </c>
      <c r="AE352" s="4" t="s">
        <v>325</v>
      </c>
    </row>
    <row r="353" spans="1:31" s="2" customFormat="1" ht="24.75" customHeight="1">
      <c r="A353" s="2">
        <v>350</v>
      </c>
      <c r="B353" s="3" t="s">
        <v>101</v>
      </c>
      <c r="C353" s="15" t="s">
        <v>53</v>
      </c>
      <c r="D353" s="1">
        <v>1117</v>
      </c>
      <c r="E353" s="577" t="s">
        <v>1281</v>
      </c>
      <c r="F353" s="4" t="s">
        <v>2867</v>
      </c>
      <c r="G353" s="16">
        <v>40127</v>
      </c>
      <c r="H353" s="2" t="s">
        <v>40</v>
      </c>
      <c r="I353" s="2" t="s">
        <v>67</v>
      </c>
      <c r="J353" s="4" t="s">
        <v>137</v>
      </c>
      <c r="K353" s="14">
        <v>25000</v>
      </c>
      <c r="L353" s="1" t="s">
        <v>1738</v>
      </c>
      <c r="M353" s="14">
        <v>88500</v>
      </c>
      <c r="N353" s="14" t="s">
        <v>6455</v>
      </c>
      <c r="O353" s="14" t="s">
        <v>6454</v>
      </c>
      <c r="P353" s="14" t="s">
        <v>6456</v>
      </c>
      <c r="Q353" s="16">
        <v>42703</v>
      </c>
      <c r="R353" s="2" t="s">
        <v>76</v>
      </c>
      <c r="S353" s="2" t="s">
        <v>80</v>
      </c>
      <c r="T353" s="4" t="s">
        <v>1256</v>
      </c>
      <c r="U353" s="16">
        <v>42703</v>
      </c>
      <c r="V353" s="2" t="s">
        <v>77</v>
      </c>
      <c r="W353" s="15" t="s">
        <v>32</v>
      </c>
      <c r="X353" s="4" t="s">
        <v>4542</v>
      </c>
      <c r="Y353" s="16">
        <v>43199</v>
      </c>
      <c r="Z353" s="2" t="s">
        <v>31</v>
      </c>
      <c r="AA353" s="14">
        <v>25000</v>
      </c>
      <c r="AB353" s="4" t="s">
        <v>324</v>
      </c>
      <c r="AC353" s="4" t="s">
        <v>324</v>
      </c>
      <c r="AD353" s="4" t="s">
        <v>6546</v>
      </c>
      <c r="AE353" s="4" t="s">
        <v>325</v>
      </c>
    </row>
    <row r="354" spans="1:31" s="2" customFormat="1" ht="24.75" customHeight="1">
      <c r="A354" s="2">
        <v>351</v>
      </c>
      <c r="B354" s="3" t="s">
        <v>101</v>
      </c>
      <c r="C354" s="15" t="s">
        <v>53</v>
      </c>
      <c r="D354" s="1">
        <v>1159</v>
      </c>
      <c r="E354" s="577" t="s">
        <v>1323</v>
      </c>
      <c r="F354" s="4" t="s">
        <v>1344</v>
      </c>
      <c r="G354" s="16">
        <v>39919</v>
      </c>
      <c r="H354" s="2" t="s">
        <v>40</v>
      </c>
      <c r="I354" s="2" t="s">
        <v>67</v>
      </c>
      <c r="J354" s="4" t="s">
        <v>137</v>
      </c>
      <c r="K354" s="14">
        <v>25001</v>
      </c>
      <c r="L354" s="1" t="s">
        <v>1748</v>
      </c>
      <c r="M354" s="14">
        <v>88503.54</v>
      </c>
      <c r="N354" s="14" t="s">
        <v>6455</v>
      </c>
      <c r="O354" s="14" t="s">
        <v>6454</v>
      </c>
      <c r="P354" s="14" t="s">
        <v>6456</v>
      </c>
      <c r="Q354" s="16">
        <v>42703</v>
      </c>
      <c r="R354" s="2" t="s">
        <v>76</v>
      </c>
      <c r="S354" s="2" t="s">
        <v>80</v>
      </c>
      <c r="T354" s="4" t="s">
        <v>1256</v>
      </c>
      <c r="U354" s="16">
        <v>42703</v>
      </c>
      <c r="V354" s="2" t="s">
        <v>77</v>
      </c>
      <c r="W354" s="15" t="s">
        <v>32</v>
      </c>
      <c r="X354" s="4" t="s">
        <v>4583</v>
      </c>
      <c r="Y354" s="16">
        <v>43199</v>
      </c>
      <c r="Z354" s="2" t="s">
        <v>31</v>
      </c>
      <c r="AA354" s="14">
        <v>25001</v>
      </c>
      <c r="AB354" s="4" t="s">
        <v>324</v>
      </c>
      <c r="AC354" s="4" t="s">
        <v>324</v>
      </c>
      <c r="AD354" s="4" t="s">
        <v>6546</v>
      </c>
      <c r="AE354" s="4" t="s">
        <v>325</v>
      </c>
    </row>
    <row r="355" spans="1:31" s="2" customFormat="1" ht="24.75" customHeight="1">
      <c r="A355" s="2">
        <v>352</v>
      </c>
      <c r="B355" s="3" t="s">
        <v>101</v>
      </c>
      <c r="C355" s="15" t="s">
        <v>53</v>
      </c>
      <c r="D355" s="1">
        <v>1841</v>
      </c>
      <c r="E355" s="581" t="s">
        <v>2111</v>
      </c>
      <c r="F355" s="4" t="s">
        <v>2390</v>
      </c>
      <c r="G355" s="16">
        <v>42703</v>
      </c>
      <c r="H355" s="2" t="s">
        <v>40</v>
      </c>
      <c r="I355" s="2" t="s">
        <v>67</v>
      </c>
      <c r="J355" s="4" t="s">
        <v>137</v>
      </c>
      <c r="K355" s="14">
        <v>25025</v>
      </c>
      <c r="L355" s="1" t="s">
        <v>2203</v>
      </c>
      <c r="M355" s="14">
        <v>88588.5</v>
      </c>
      <c r="N355" s="14" t="s">
        <v>6455</v>
      </c>
      <c r="O355" s="14" t="s">
        <v>6454</v>
      </c>
      <c r="P355" s="14" t="s">
        <v>6456</v>
      </c>
      <c r="Q355" s="16">
        <v>42703</v>
      </c>
      <c r="R355" s="2" t="s">
        <v>76</v>
      </c>
      <c r="S355" s="2" t="s">
        <v>80</v>
      </c>
      <c r="T355" s="4" t="s">
        <v>1256</v>
      </c>
      <c r="U355" s="16">
        <v>42703</v>
      </c>
      <c r="V355" s="2" t="s">
        <v>77</v>
      </c>
      <c r="W355" s="15" t="s">
        <v>32</v>
      </c>
      <c r="X355" s="4" t="s">
        <v>4250</v>
      </c>
      <c r="Y355" s="16">
        <v>43199</v>
      </c>
      <c r="Z355" s="78" t="s">
        <v>31</v>
      </c>
      <c r="AA355" s="14">
        <v>25025</v>
      </c>
      <c r="AB355" s="4" t="s">
        <v>324</v>
      </c>
      <c r="AC355" s="4" t="s">
        <v>324</v>
      </c>
      <c r="AD355" s="4" t="s">
        <v>6547</v>
      </c>
      <c r="AE355" s="4" t="s">
        <v>325</v>
      </c>
    </row>
    <row r="356" spans="1:31" s="2" customFormat="1" ht="24.75" customHeight="1">
      <c r="A356" s="2">
        <v>353</v>
      </c>
      <c r="B356" s="3" t="s">
        <v>101</v>
      </c>
      <c r="C356" s="15" t="s">
        <v>53</v>
      </c>
      <c r="D356" s="1">
        <v>1740</v>
      </c>
      <c r="E356" s="577" t="s">
        <v>2086</v>
      </c>
      <c r="F356" s="4" t="s">
        <v>2340</v>
      </c>
      <c r="G356" s="16">
        <v>42703</v>
      </c>
      <c r="H356" s="2" t="s">
        <v>42</v>
      </c>
      <c r="I356" s="2" t="s">
        <v>68</v>
      </c>
      <c r="J356" s="4" t="s">
        <v>137</v>
      </c>
      <c r="K356" s="14">
        <v>1034</v>
      </c>
      <c r="L356" s="1" t="s">
        <v>709</v>
      </c>
      <c r="M356" s="14">
        <v>88686.18</v>
      </c>
      <c r="N356" s="14" t="s">
        <v>6455</v>
      </c>
      <c r="O356" s="14" t="s">
        <v>6454</v>
      </c>
      <c r="P356" s="14" t="s">
        <v>6456</v>
      </c>
      <c r="Q356" s="16">
        <v>33604</v>
      </c>
      <c r="R356" s="2" t="s">
        <v>76</v>
      </c>
      <c r="S356" s="2" t="s">
        <v>80</v>
      </c>
      <c r="T356" s="4" t="s">
        <v>2242</v>
      </c>
      <c r="U356" s="16">
        <v>38657</v>
      </c>
      <c r="V356" s="2" t="s">
        <v>77</v>
      </c>
      <c r="W356" s="2" t="s">
        <v>34</v>
      </c>
      <c r="X356" s="4" t="s">
        <v>3269</v>
      </c>
      <c r="Y356" s="16">
        <v>41974</v>
      </c>
      <c r="Z356" s="78" t="s">
        <v>31</v>
      </c>
      <c r="AA356" s="14">
        <v>1034</v>
      </c>
      <c r="AB356" s="4" t="s">
        <v>324</v>
      </c>
      <c r="AC356" s="4" t="s">
        <v>324</v>
      </c>
      <c r="AD356" s="4" t="s">
        <v>6547</v>
      </c>
      <c r="AE356" s="4" t="s">
        <v>325</v>
      </c>
    </row>
    <row r="357" spans="1:31" s="2" customFormat="1" ht="24.75" customHeight="1">
      <c r="A357" s="2">
        <v>354</v>
      </c>
      <c r="B357" s="3" t="s">
        <v>101</v>
      </c>
      <c r="C357" s="15" t="s">
        <v>53</v>
      </c>
      <c r="D357" s="1">
        <v>1157</v>
      </c>
      <c r="E357" s="577" t="s">
        <v>1321</v>
      </c>
      <c r="F357" s="4" t="s">
        <v>1342</v>
      </c>
      <c r="G357" s="16">
        <v>39917</v>
      </c>
      <c r="H357" s="2" t="s">
        <v>40</v>
      </c>
      <c r="I357" s="2" t="s">
        <v>67</v>
      </c>
      <c r="J357" s="4" t="s">
        <v>137</v>
      </c>
      <c r="K357" s="14">
        <v>27000</v>
      </c>
      <c r="L357" s="1" t="s">
        <v>1748</v>
      </c>
      <c r="M357" s="14">
        <v>89100</v>
      </c>
      <c r="N357" s="14" t="s">
        <v>6455</v>
      </c>
      <c r="O357" s="14" t="s">
        <v>6454</v>
      </c>
      <c r="P357" s="14" t="s">
        <v>6456</v>
      </c>
      <c r="Q357" s="16">
        <v>42703</v>
      </c>
      <c r="R357" s="2" t="s">
        <v>76</v>
      </c>
      <c r="S357" s="2" t="s">
        <v>80</v>
      </c>
      <c r="T357" s="4" t="s">
        <v>1256</v>
      </c>
      <c r="U357" s="16">
        <v>42703</v>
      </c>
      <c r="V357" s="2" t="s">
        <v>77</v>
      </c>
      <c r="W357" s="15" t="s">
        <v>32</v>
      </c>
      <c r="X357" s="4" t="s">
        <v>4581</v>
      </c>
      <c r="Y357" s="16">
        <v>43199</v>
      </c>
      <c r="Z357" s="2" t="s">
        <v>31</v>
      </c>
      <c r="AA357" s="14">
        <v>27000</v>
      </c>
      <c r="AB357" s="4" t="s">
        <v>324</v>
      </c>
      <c r="AC357" s="4" t="s">
        <v>324</v>
      </c>
      <c r="AD357" s="4" t="s">
        <v>6546</v>
      </c>
      <c r="AE357" s="4" t="s">
        <v>325</v>
      </c>
    </row>
    <row r="358" spans="1:31" s="2" customFormat="1" ht="24.75" customHeight="1">
      <c r="A358" s="2">
        <v>355</v>
      </c>
      <c r="B358" s="3" t="s">
        <v>101</v>
      </c>
      <c r="C358" s="15" t="s">
        <v>53</v>
      </c>
      <c r="D358" s="1">
        <v>1435</v>
      </c>
      <c r="E358" s="577" t="s">
        <v>1614</v>
      </c>
      <c r="F358" s="4" t="s">
        <v>2750</v>
      </c>
      <c r="G358" s="16">
        <v>39913</v>
      </c>
      <c r="H358" s="2" t="s">
        <v>40</v>
      </c>
      <c r="I358" s="2" t="s">
        <v>67</v>
      </c>
      <c r="J358" s="4" t="s">
        <v>137</v>
      </c>
      <c r="K358" s="14">
        <v>27000</v>
      </c>
      <c r="L358" s="1" t="s">
        <v>1794</v>
      </c>
      <c r="M358" s="14">
        <v>89100</v>
      </c>
      <c r="N358" s="14" t="s">
        <v>6455</v>
      </c>
      <c r="O358" s="14" t="s">
        <v>6454</v>
      </c>
      <c r="P358" s="14" t="s">
        <v>6456</v>
      </c>
      <c r="Q358" s="16">
        <v>42703</v>
      </c>
      <c r="R358" s="2" t="s">
        <v>76</v>
      </c>
      <c r="S358" s="2" t="s">
        <v>80</v>
      </c>
      <c r="T358" s="4" t="s">
        <v>1256</v>
      </c>
      <c r="U358" s="16">
        <v>42703</v>
      </c>
      <c r="V358" s="2" t="s">
        <v>77</v>
      </c>
      <c r="W358" s="15" t="s">
        <v>32</v>
      </c>
      <c r="X358" s="4" t="s">
        <v>4819</v>
      </c>
      <c r="Y358" s="16">
        <v>43195</v>
      </c>
      <c r="Z358" s="2" t="s">
        <v>31</v>
      </c>
      <c r="AA358" s="14">
        <v>27000</v>
      </c>
      <c r="AB358" s="4" t="s">
        <v>324</v>
      </c>
      <c r="AC358" s="4" t="s">
        <v>324</v>
      </c>
      <c r="AD358" s="4" t="s">
        <v>6547</v>
      </c>
      <c r="AE358" s="4" t="s">
        <v>325</v>
      </c>
    </row>
    <row r="359" spans="1:31" s="2" customFormat="1" ht="24.75" customHeight="1">
      <c r="A359" s="2">
        <v>356</v>
      </c>
      <c r="B359" s="3" t="s">
        <v>101</v>
      </c>
      <c r="C359" s="15" t="s">
        <v>53</v>
      </c>
      <c r="D359" s="1">
        <v>2230</v>
      </c>
      <c r="E359" s="577" t="s">
        <v>6514</v>
      </c>
      <c r="F359" s="4" t="s">
        <v>6515</v>
      </c>
      <c r="G359" s="16">
        <v>45588</v>
      </c>
      <c r="H359" s="2" t="s">
        <v>40</v>
      </c>
      <c r="I359" s="2" t="s">
        <v>67</v>
      </c>
      <c r="J359" s="4" t="s">
        <v>137</v>
      </c>
      <c r="K359" s="14">
        <v>45000</v>
      </c>
      <c r="L359" s="1" t="s">
        <v>6516</v>
      </c>
      <c r="M359" s="14">
        <v>90000</v>
      </c>
      <c r="N359" s="14" t="s">
        <v>6455</v>
      </c>
      <c r="O359" s="14" t="s">
        <v>6454</v>
      </c>
      <c r="P359" s="14" t="s">
        <v>6456</v>
      </c>
      <c r="Q359" s="16">
        <v>45588</v>
      </c>
      <c r="R359" s="2" t="s">
        <v>76</v>
      </c>
      <c r="S359" s="2" t="s">
        <v>3407</v>
      </c>
      <c r="T359" s="4" t="s">
        <v>6517</v>
      </c>
      <c r="U359" s="16">
        <v>45582</v>
      </c>
      <c r="V359" s="2" t="s">
        <v>77</v>
      </c>
      <c r="W359" s="15" t="s">
        <v>32</v>
      </c>
      <c r="X359" s="4" t="s">
        <v>6518</v>
      </c>
      <c r="Y359" s="16">
        <v>45588</v>
      </c>
      <c r="Z359" s="2" t="s">
        <v>31</v>
      </c>
      <c r="AA359" s="14">
        <v>90000</v>
      </c>
      <c r="AB359" s="4" t="s">
        <v>324</v>
      </c>
      <c r="AC359" s="4" t="s">
        <v>324</v>
      </c>
      <c r="AD359" s="4" t="s">
        <v>6547</v>
      </c>
      <c r="AE359" s="4" t="s">
        <v>325</v>
      </c>
    </row>
    <row r="360" spans="1:31" s="2" customFormat="1" ht="24.75" customHeight="1">
      <c r="A360" s="2">
        <v>357</v>
      </c>
      <c r="B360" s="3" t="s">
        <v>101</v>
      </c>
      <c r="C360" s="15" t="s">
        <v>53</v>
      </c>
      <c r="D360" s="4" t="s">
        <v>1537</v>
      </c>
      <c r="E360" s="577" t="s">
        <v>1534</v>
      </c>
      <c r="F360" s="4" t="s">
        <v>3018</v>
      </c>
      <c r="G360" s="16">
        <v>39908</v>
      </c>
      <c r="H360" s="2" t="s">
        <v>40</v>
      </c>
      <c r="I360" s="2" t="s">
        <v>67</v>
      </c>
      <c r="J360" s="4" t="s">
        <v>137</v>
      </c>
      <c r="K360" s="14">
        <v>26000</v>
      </c>
      <c r="L360" s="1" t="s">
        <v>1789</v>
      </c>
      <c r="M360" s="14">
        <v>90220</v>
      </c>
      <c r="N360" s="14" t="s">
        <v>6455</v>
      </c>
      <c r="O360" s="14" t="s">
        <v>6454</v>
      </c>
      <c r="P360" s="14" t="s">
        <v>6456</v>
      </c>
      <c r="Q360" s="16">
        <v>42703</v>
      </c>
      <c r="R360" s="2" t="s">
        <v>76</v>
      </c>
      <c r="S360" s="2" t="s">
        <v>80</v>
      </c>
      <c r="T360" s="4" t="s">
        <v>1256</v>
      </c>
      <c r="U360" s="16">
        <v>42703</v>
      </c>
      <c r="V360" s="2" t="s">
        <v>77</v>
      </c>
      <c r="W360" s="15" t="s">
        <v>32</v>
      </c>
      <c r="X360" s="4" t="s">
        <v>4741</v>
      </c>
      <c r="Y360" s="16">
        <v>43195</v>
      </c>
      <c r="Z360" s="2" t="s">
        <v>31</v>
      </c>
      <c r="AA360" s="14">
        <v>26000</v>
      </c>
      <c r="AB360" s="4" t="s">
        <v>324</v>
      </c>
      <c r="AC360" s="4" t="s">
        <v>324</v>
      </c>
      <c r="AD360" s="4" t="s">
        <v>6546</v>
      </c>
      <c r="AE360" s="4" t="s">
        <v>325</v>
      </c>
    </row>
    <row r="361" spans="1:31" s="2" customFormat="1" ht="24.75" customHeight="1">
      <c r="A361" s="2">
        <v>358</v>
      </c>
      <c r="B361" s="3" t="s">
        <v>101</v>
      </c>
      <c r="C361" s="15" t="s">
        <v>53</v>
      </c>
      <c r="D361" s="1">
        <v>1347</v>
      </c>
      <c r="E361" s="577" t="s">
        <v>1526</v>
      </c>
      <c r="F361" s="4" t="s">
        <v>3153</v>
      </c>
      <c r="G361" s="16">
        <v>39908</v>
      </c>
      <c r="H361" s="2" t="s">
        <v>40</v>
      </c>
      <c r="I361" s="2" t="s">
        <v>67</v>
      </c>
      <c r="J361" s="4" t="s">
        <v>137</v>
      </c>
      <c r="K361" s="14">
        <v>25000</v>
      </c>
      <c r="L361" s="1" t="s">
        <v>1789</v>
      </c>
      <c r="M361" s="14">
        <v>90500</v>
      </c>
      <c r="N361" s="14" t="s">
        <v>6455</v>
      </c>
      <c r="O361" s="14" t="s">
        <v>6454</v>
      </c>
      <c r="P361" s="14" t="s">
        <v>6456</v>
      </c>
      <c r="Q361" s="16">
        <v>42703</v>
      </c>
      <c r="R361" s="2" t="s">
        <v>76</v>
      </c>
      <c r="S361" s="2" t="s">
        <v>80</v>
      </c>
      <c r="T361" s="4" t="s">
        <v>1256</v>
      </c>
      <c r="U361" s="16">
        <v>42703</v>
      </c>
      <c r="V361" s="2" t="s">
        <v>77</v>
      </c>
      <c r="W361" s="15" t="s">
        <v>32</v>
      </c>
      <c r="X361" s="4" t="s">
        <v>4732</v>
      </c>
      <c r="Y361" s="16">
        <v>43195</v>
      </c>
      <c r="Z361" s="2" t="s">
        <v>31</v>
      </c>
      <c r="AA361" s="14">
        <v>25000</v>
      </c>
      <c r="AB361" s="4" t="s">
        <v>324</v>
      </c>
      <c r="AC361" s="4" t="s">
        <v>324</v>
      </c>
      <c r="AD361" s="4" t="s">
        <v>6546</v>
      </c>
      <c r="AE361" s="4" t="s">
        <v>325</v>
      </c>
    </row>
    <row r="362" spans="1:31" s="2" customFormat="1" ht="24.75" customHeight="1">
      <c r="A362" s="2">
        <v>359</v>
      </c>
      <c r="B362" s="3" t="s">
        <v>101</v>
      </c>
      <c r="C362" s="15" t="s">
        <v>53</v>
      </c>
      <c r="D362" s="1">
        <v>1368</v>
      </c>
      <c r="E362" s="577" t="s">
        <v>1549</v>
      </c>
      <c r="F362" s="4" t="s">
        <v>3030</v>
      </c>
      <c r="G362" s="16">
        <v>39908</v>
      </c>
      <c r="H362" s="2" t="s">
        <v>40</v>
      </c>
      <c r="I362" s="2" t="s">
        <v>67</v>
      </c>
      <c r="J362" s="4" t="s">
        <v>137</v>
      </c>
      <c r="K362" s="14">
        <v>27500</v>
      </c>
      <c r="L362" s="1" t="s">
        <v>1791</v>
      </c>
      <c r="M362" s="14">
        <v>93775</v>
      </c>
      <c r="N362" s="14" t="s">
        <v>6455</v>
      </c>
      <c r="O362" s="14" t="s">
        <v>6454</v>
      </c>
      <c r="P362" s="14" t="s">
        <v>6456</v>
      </c>
      <c r="Q362" s="16">
        <v>42703</v>
      </c>
      <c r="R362" s="2" t="s">
        <v>76</v>
      </c>
      <c r="S362" s="2" t="s">
        <v>80</v>
      </c>
      <c r="T362" s="4" t="s">
        <v>1256</v>
      </c>
      <c r="U362" s="16">
        <v>42703</v>
      </c>
      <c r="V362" s="2" t="s">
        <v>77</v>
      </c>
      <c r="W362" s="15" t="s">
        <v>32</v>
      </c>
      <c r="X362" s="4" t="s">
        <v>4754</v>
      </c>
      <c r="Y362" s="16">
        <v>43195</v>
      </c>
      <c r="Z362" s="2" t="s">
        <v>31</v>
      </c>
      <c r="AA362" s="14">
        <v>27500</v>
      </c>
      <c r="AB362" s="4" t="s">
        <v>324</v>
      </c>
      <c r="AC362" s="4" t="s">
        <v>324</v>
      </c>
      <c r="AD362" s="4" t="s">
        <v>6546</v>
      </c>
      <c r="AE362" s="4" t="s">
        <v>325</v>
      </c>
    </row>
    <row r="363" spans="1:31" s="2" customFormat="1" ht="24.75" customHeight="1">
      <c r="A363" s="2">
        <v>360</v>
      </c>
      <c r="B363" s="3" t="s">
        <v>101</v>
      </c>
      <c r="C363" s="15" t="s">
        <v>53</v>
      </c>
      <c r="D363" s="1">
        <v>1881</v>
      </c>
      <c r="E363" s="577" t="s">
        <v>2150</v>
      </c>
      <c r="F363" s="4" t="s">
        <v>2429</v>
      </c>
      <c r="G363" s="16">
        <v>42705</v>
      </c>
      <c r="H363" s="2" t="s">
        <v>40</v>
      </c>
      <c r="I363" s="2" t="s">
        <v>67</v>
      </c>
      <c r="J363" s="4" t="s">
        <v>137</v>
      </c>
      <c r="K363" s="14">
        <v>29001</v>
      </c>
      <c r="L363" s="1" t="s">
        <v>2203</v>
      </c>
      <c r="M363" s="14">
        <v>95703.3</v>
      </c>
      <c r="N363" s="14" t="s">
        <v>6455</v>
      </c>
      <c r="O363" s="14" t="s">
        <v>6454</v>
      </c>
      <c r="P363" s="14" t="s">
        <v>6456</v>
      </c>
      <c r="Q363" s="16">
        <v>42703</v>
      </c>
      <c r="R363" s="2" t="s">
        <v>76</v>
      </c>
      <c r="S363" s="2" t="s">
        <v>80</v>
      </c>
      <c r="T363" s="4" t="s">
        <v>1256</v>
      </c>
      <c r="U363" s="16">
        <v>42703</v>
      </c>
      <c r="V363" s="2" t="s">
        <v>77</v>
      </c>
      <c r="W363" s="15" t="s">
        <v>32</v>
      </c>
      <c r="X363" s="4" t="s">
        <v>4287</v>
      </c>
      <c r="Y363" s="16">
        <v>43199</v>
      </c>
      <c r="Z363" s="78" t="s">
        <v>31</v>
      </c>
      <c r="AA363" s="14">
        <v>29001</v>
      </c>
      <c r="AB363" s="4" t="s">
        <v>324</v>
      </c>
      <c r="AC363" s="4" t="s">
        <v>324</v>
      </c>
      <c r="AD363" s="4" t="s">
        <v>6547</v>
      </c>
      <c r="AE363" s="4" t="s">
        <v>325</v>
      </c>
    </row>
    <row r="364" spans="1:31" s="2" customFormat="1" ht="24.75" customHeight="1">
      <c r="A364" s="2">
        <v>361</v>
      </c>
      <c r="B364" s="3" t="s">
        <v>101</v>
      </c>
      <c r="C364" s="15" t="s">
        <v>53</v>
      </c>
      <c r="D364" s="1">
        <v>1795</v>
      </c>
      <c r="E364" s="577" t="s">
        <v>89</v>
      </c>
      <c r="F364" s="4" t="s">
        <v>2365</v>
      </c>
      <c r="G364" s="16">
        <v>42599</v>
      </c>
      <c r="H364" s="2" t="s">
        <v>42</v>
      </c>
      <c r="I364" s="2" t="s">
        <v>68</v>
      </c>
      <c r="J364" s="4" t="s">
        <v>137</v>
      </c>
      <c r="K364" s="14">
        <v>1127</v>
      </c>
      <c r="L364" s="1" t="s">
        <v>709</v>
      </c>
      <c r="M364" s="14">
        <v>96662.79</v>
      </c>
      <c r="N364" s="14" t="s">
        <v>6455</v>
      </c>
      <c r="O364" s="14" t="s">
        <v>6454</v>
      </c>
      <c r="P364" s="14" t="s">
        <v>6456</v>
      </c>
      <c r="Q364" s="74">
        <v>33599</v>
      </c>
      <c r="R364" s="2" t="s">
        <v>76</v>
      </c>
      <c r="S364" s="2" t="s">
        <v>80</v>
      </c>
      <c r="T364" s="4" t="s">
        <v>145</v>
      </c>
      <c r="U364" s="74">
        <v>33599</v>
      </c>
      <c r="V364" s="2" t="s">
        <v>77</v>
      </c>
      <c r="W364" s="15" t="s">
        <v>32</v>
      </c>
      <c r="X364" s="4" t="s">
        <v>4229</v>
      </c>
      <c r="Y364" s="16">
        <v>43440</v>
      </c>
      <c r="Z364" s="78" t="s">
        <v>31</v>
      </c>
      <c r="AA364" s="14">
        <v>1127</v>
      </c>
      <c r="AB364" s="4" t="s">
        <v>324</v>
      </c>
      <c r="AC364" s="4" t="s">
        <v>324</v>
      </c>
      <c r="AD364" s="4" t="s">
        <v>6547</v>
      </c>
      <c r="AE364" s="4" t="s">
        <v>325</v>
      </c>
    </row>
    <row r="365" spans="1:31" s="2" customFormat="1" ht="24.75" customHeight="1">
      <c r="A365" s="2">
        <v>362</v>
      </c>
      <c r="B365" s="3" t="s">
        <v>101</v>
      </c>
      <c r="C365" s="15" t="s">
        <v>53</v>
      </c>
      <c r="D365" s="1">
        <v>1973</v>
      </c>
      <c r="E365" s="577" t="s">
        <v>2535</v>
      </c>
      <c r="F365" s="4" t="s">
        <v>2655</v>
      </c>
      <c r="G365" s="16">
        <v>42708</v>
      </c>
      <c r="H365" s="2" t="s">
        <v>40</v>
      </c>
      <c r="I365" s="2" t="s">
        <v>67</v>
      </c>
      <c r="J365" s="4" t="s">
        <v>137</v>
      </c>
      <c r="K365" s="14">
        <v>29500</v>
      </c>
      <c r="L365" s="1" t="s">
        <v>2203</v>
      </c>
      <c r="M365" s="14">
        <v>96760</v>
      </c>
      <c r="N365" s="14" t="s">
        <v>6455</v>
      </c>
      <c r="O365" s="14" t="s">
        <v>6454</v>
      </c>
      <c r="P365" s="14" t="s">
        <v>6456</v>
      </c>
      <c r="Q365" s="16">
        <v>42703</v>
      </c>
      <c r="R365" s="2" t="s">
        <v>76</v>
      </c>
      <c r="S365" s="2" t="s">
        <v>80</v>
      </c>
      <c r="T365" s="4" t="s">
        <v>1256</v>
      </c>
      <c r="U365" s="16">
        <v>42703</v>
      </c>
      <c r="V365" s="2" t="s">
        <v>77</v>
      </c>
      <c r="W365" s="15" t="s">
        <v>32</v>
      </c>
      <c r="X365" s="4" t="s">
        <v>4379</v>
      </c>
      <c r="Y365" s="16">
        <v>43199</v>
      </c>
      <c r="Z365" s="78" t="s">
        <v>31</v>
      </c>
      <c r="AA365" s="14">
        <v>29500</v>
      </c>
      <c r="AB365" s="4" t="s">
        <v>324</v>
      </c>
      <c r="AC365" s="4" t="s">
        <v>324</v>
      </c>
      <c r="AD365" s="4" t="s">
        <v>6547</v>
      </c>
      <c r="AE365" s="4" t="s">
        <v>325</v>
      </c>
    </row>
    <row r="366" spans="1:31" s="2" customFormat="1" ht="24.75" customHeight="1">
      <c r="A366" s="2">
        <v>363</v>
      </c>
      <c r="B366" s="3" t="s">
        <v>101</v>
      </c>
      <c r="C366" s="15" t="s">
        <v>53</v>
      </c>
      <c r="D366" s="1">
        <v>1452</v>
      </c>
      <c r="E366" s="577" t="s">
        <v>1631</v>
      </c>
      <c r="F366" s="4" t="s">
        <v>3164</v>
      </c>
      <c r="G366" s="16">
        <v>39913</v>
      </c>
      <c r="H366" s="2" t="s">
        <v>40</v>
      </c>
      <c r="I366" s="2" t="s">
        <v>67</v>
      </c>
      <c r="J366" s="4" t="s">
        <v>137</v>
      </c>
      <c r="K366" s="14">
        <v>27001</v>
      </c>
      <c r="L366" s="1" t="s">
        <v>1794</v>
      </c>
      <c r="M366" s="14">
        <v>96933.59</v>
      </c>
      <c r="N366" s="14" t="s">
        <v>6455</v>
      </c>
      <c r="O366" s="14" t="s">
        <v>6454</v>
      </c>
      <c r="P366" s="14" t="s">
        <v>6456</v>
      </c>
      <c r="Q366" s="16">
        <v>42703</v>
      </c>
      <c r="R366" s="2" t="s">
        <v>76</v>
      </c>
      <c r="S366" s="2" t="s">
        <v>80</v>
      </c>
      <c r="T366" s="4" t="s">
        <v>1256</v>
      </c>
      <c r="U366" s="16">
        <v>42703</v>
      </c>
      <c r="V366" s="2" t="s">
        <v>77</v>
      </c>
      <c r="W366" s="15" t="s">
        <v>32</v>
      </c>
      <c r="X366" s="4" t="s">
        <v>4836</v>
      </c>
      <c r="Y366" s="16">
        <v>43195</v>
      </c>
      <c r="Z366" s="2" t="s">
        <v>31</v>
      </c>
      <c r="AA366" s="14">
        <v>27001</v>
      </c>
      <c r="AB366" s="4" t="s">
        <v>324</v>
      </c>
      <c r="AC366" s="4" t="s">
        <v>324</v>
      </c>
      <c r="AD366" s="4" t="s">
        <v>6547</v>
      </c>
      <c r="AE366" s="4" t="s">
        <v>325</v>
      </c>
    </row>
    <row r="367" spans="1:31" s="2" customFormat="1" ht="24.75" customHeight="1">
      <c r="A367" s="2">
        <v>364</v>
      </c>
      <c r="B367" s="3" t="s">
        <v>101</v>
      </c>
      <c r="C367" s="15" t="s">
        <v>53</v>
      </c>
      <c r="D367" s="1">
        <v>1035</v>
      </c>
      <c r="E367" s="577" t="s">
        <v>1184</v>
      </c>
      <c r="F367" s="4" t="s">
        <v>2793</v>
      </c>
      <c r="G367" s="16">
        <v>40006</v>
      </c>
      <c r="H367" s="2" t="s">
        <v>40</v>
      </c>
      <c r="I367" s="2" t="s">
        <v>67</v>
      </c>
      <c r="J367" s="4" t="s">
        <v>137</v>
      </c>
      <c r="K367" s="14">
        <v>30001</v>
      </c>
      <c r="L367" s="1" t="s">
        <v>1734</v>
      </c>
      <c r="M367" s="14">
        <v>97503.25</v>
      </c>
      <c r="N367" s="14" t="s">
        <v>6455</v>
      </c>
      <c r="O367" s="14" t="s">
        <v>6454</v>
      </c>
      <c r="P367" s="14" t="s">
        <v>6456</v>
      </c>
      <c r="Q367" s="16">
        <v>42703</v>
      </c>
      <c r="R367" s="2" t="s">
        <v>76</v>
      </c>
      <c r="S367" s="2" t="s">
        <v>80</v>
      </c>
      <c r="T367" s="4" t="s">
        <v>1256</v>
      </c>
      <c r="U367" s="16">
        <v>42703</v>
      </c>
      <c r="V367" s="2" t="s">
        <v>77</v>
      </c>
      <c r="W367" s="15" t="s">
        <v>32</v>
      </c>
      <c r="X367" s="4" t="s">
        <v>4462</v>
      </c>
      <c r="Y367" s="16">
        <v>43195</v>
      </c>
      <c r="Z367" s="2" t="s">
        <v>31</v>
      </c>
      <c r="AA367" s="14">
        <v>30001</v>
      </c>
      <c r="AB367" s="4" t="s">
        <v>324</v>
      </c>
      <c r="AC367" s="4" t="s">
        <v>324</v>
      </c>
      <c r="AD367" s="4" t="s">
        <v>6546</v>
      </c>
      <c r="AE367" s="4" t="s">
        <v>325</v>
      </c>
    </row>
    <row r="368" spans="1:31" s="2" customFormat="1" ht="24.75" customHeight="1">
      <c r="A368" s="2">
        <v>365</v>
      </c>
      <c r="B368" s="3" t="s">
        <v>101</v>
      </c>
      <c r="C368" s="15" t="s">
        <v>53</v>
      </c>
      <c r="D368" s="1">
        <v>1204</v>
      </c>
      <c r="E368" s="577" t="s">
        <v>1387</v>
      </c>
      <c r="F368" s="4" t="s">
        <v>1406</v>
      </c>
      <c r="G368" s="16">
        <v>39939</v>
      </c>
      <c r="H368" s="2" t="s">
        <v>40</v>
      </c>
      <c r="I368" s="2" t="s">
        <v>67</v>
      </c>
      <c r="J368" s="4" t="s">
        <v>137</v>
      </c>
      <c r="K368" s="14">
        <v>28501</v>
      </c>
      <c r="L368" s="1" t="s">
        <v>1757</v>
      </c>
      <c r="M368" s="14">
        <v>98043.44</v>
      </c>
      <c r="N368" s="14" t="s">
        <v>6455</v>
      </c>
      <c r="O368" s="14" t="s">
        <v>6454</v>
      </c>
      <c r="P368" s="14" t="s">
        <v>6456</v>
      </c>
      <c r="Q368" s="16">
        <v>42703</v>
      </c>
      <c r="R368" s="2" t="s">
        <v>76</v>
      </c>
      <c r="S368" s="2" t="s">
        <v>80</v>
      </c>
      <c r="T368" s="4" t="s">
        <v>1256</v>
      </c>
      <c r="U368" s="16">
        <v>42703</v>
      </c>
      <c r="V368" s="2" t="s">
        <v>77</v>
      </c>
      <c r="W368" s="15" t="s">
        <v>32</v>
      </c>
      <c r="X368" s="4" t="s">
        <v>4627</v>
      </c>
      <c r="Y368" s="16">
        <v>43195</v>
      </c>
      <c r="Z368" s="2" t="s">
        <v>31</v>
      </c>
      <c r="AA368" s="14">
        <v>28501</v>
      </c>
      <c r="AB368" s="4" t="s">
        <v>324</v>
      </c>
      <c r="AC368" s="4" t="s">
        <v>324</v>
      </c>
      <c r="AD368" s="4" t="s">
        <v>6546</v>
      </c>
      <c r="AE368" s="4" t="s">
        <v>325</v>
      </c>
    </row>
    <row r="369" spans="1:31" s="2" customFormat="1" ht="24.75" customHeight="1">
      <c r="A369" s="2">
        <v>366</v>
      </c>
      <c r="B369" s="3" t="s">
        <v>101</v>
      </c>
      <c r="C369" s="15" t="s">
        <v>53</v>
      </c>
      <c r="D369" s="1">
        <v>1858</v>
      </c>
      <c r="E369" s="577" t="s">
        <v>2127</v>
      </c>
      <c r="F369" s="4" t="s">
        <v>2406</v>
      </c>
      <c r="G369" s="16">
        <v>42703</v>
      </c>
      <c r="H369" s="2" t="s">
        <v>40</v>
      </c>
      <c r="I369" s="2" t="s">
        <v>67</v>
      </c>
      <c r="J369" s="4" t="s">
        <v>137</v>
      </c>
      <c r="K369" s="14">
        <v>30015</v>
      </c>
      <c r="L369" s="1" t="s">
        <v>2203</v>
      </c>
      <c r="M369" s="14">
        <v>99949.95</v>
      </c>
      <c r="N369" s="14" t="s">
        <v>6455</v>
      </c>
      <c r="O369" s="14" t="s">
        <v>6454</v>
      </c>
      <c r="P369" s="14" t="s">
        <v>6456</v>
      </c>
      <c r="Q369" s="16">
        <v>42703</v>
      </c>
      <c r="R369" s="2" t="s">
        <v>76</v>
      </c>
      <c r="S369" s="2" t="s">
        <v>80</v>
      </c>
      <c r="T369" s="4" t="s">
        <v>1256</v>
      </c>
      <c r="U369" s="16">
        <v>42703</v>
      </c>
      <c r="V369" s="2" t="s">
        <v>77</v>
      </c>
      <c r="W369" s="15" t="s">
        <v>32</v>
      </c>
      <c r="X369" s="4" t="s">
        <v>4265</v>
      </c>
      <c r="Y369" s="16">
        <v>43199</v>
      </c>
      <c r="Z369" s="78" t="s">
        <v>31</v>
      </c>
      <c r="AA369" s="14">
        <v>30015</v>
      </c>
      <c r="AB369" s="4" t="s">
        <v>324</v>
      </c>
      <c r="AC369" s="4" t="s">
        <v>324</v>
      </c>
      <c r="AD369" s="4" t="s">
        <v>6547</v>
      </c>
      <c r="AE369" s="4" t="s">
        <v>325</v>
      </c>
    </row>
    <row r="370" spans="1:31" s="2" customFormat="1" ht="24.75" customHeight="1">
      <c r="A370" s="2">
        <v>367</v>
      </c>
      <c r="B370" s="3" t="s">
        <v>101</v>
      </c>
      <c r="C370" s="15" t="s">
        <v>53</v>
      </c>
      <c r="D370" s="1">
        <v>1373</v>
      </c>
      <c r="E370" s="577" t="s">
        <v>1553</v>
      </c>
      <c r="F370" s="4" t="s">
        <v>3034</v>
      </c>
      <c r="G370" s="16">
        <v>39908</v>
      </c>
      <c r="H370" s="2" t="s">
        <v>40</v>
      </c>
      <c r="I370" s="2" t="s">
        <v>67</v>
      </c>
      <c r="J370" s="4" t="s">
        <v>137</v>
      </c>
      <c r="K370" s="14">
        <v>30001</v>
      </c>
      <c r="L370" s="1" t="s">
        <v>4208</v>
      </c>
      <c r="M370" s="14">
        <v>100803.36</v>
      </c>
      <c r="N370" s="14" t="s">
        <v>6455</v>
      </c>
      <c r="O370" s="14" t="s">
        <v>6454</v>
      </c>
      <c r="P370" s="14" t="s">
        <v>6456</v>
      </c>
      <c r="Q370" s="16">
        <v>42703</v>
      </c>
      <c r="R370" s="2" t="s">
        <v>76</v>
      </c>
      <c r="S370" s="2" t="s">
        <v>80</v>
      </c>
      <c r="T370" s="4" t="s">
        <v>1256</v>
      </c>
      <c r="U370" s="16">
        <v>42703</v>
      </c>
      <c r="V370" s="2" t="s">
        <v>77</v>
      </c>
      <c r="W370" s="15" t="s">
        <v>32</v>
      </c>
      <c r="X370" s="4" t="s">
        <v>4757</v>
      </c>
      <c r="Y370" s="16">
        <v>43195</v>
      </c>
      <c r="Z370" s="2" t="s">
        <v>31</v>
      </c>
      <c r="AA370" s="14">
        <v>30001</v>
      </c>
      <c r="AB370" s="4" t="s">
        <v>324</v>
      </c>
      <c r="AC370" s="4" t="s">
        <v>324</v>
      </c>
      <c r="AD370" s="4" t="s">
        <v>6546</v>
      </c>
      <c r="AE370" s="4" t="s">
        <v>325</v>
      </c>
    </row>
    <row r="371" spans="1:31" s="2" customFormat="1" ht="24.75" customHeight="1">
      <c r="A371" s="2">
        <v>368</v>
      </c>
      <c r="B371" s="3" t="s">
        <v>101</v>
      </c>
      <c r="C371" s="15" t="s">
        <v>53</v>
      </c>
      <c r="D371" s="1">
        <v>1608</v>
      </c>
      <c r="E371" s="577" t="s">
        <v>2028</v>
      </c>
      <c r="F371" s="4" t="s">
        <v>2209</v>
      </c>
      <c r="G371" s="16">
        <v>39993</v>
      </c>
      <c r="H371" s="2" t="s">
        <v>40</v>
      </c>
      <c r="I371" s="2" t="s">
        <v>67</v>
      </c>
      <c r="J371" s="4" t="s">
        <v>137</v>
      </c>
      <c r="K371" s="14">
        <v>30500</v>
      </c>
      <c r="L371" s="1" t="s">
        <v>1931</v>
      </c>
      <c r="M371" s="14">
        <v>100955</v>
      </c>
      <c r="N371" s="14" t="s">
        <v>6455</v>
      </c>
      <c r="O371" s="14" t="s">
        <v>6454</v>
      </c>
      <c r="P371" s="14" t="s">
        <v>6456</v>
      </c>
      <c r="Q371" s="16">
        <v>42703</v>
      </c>
      <c r="R371" s="2" t="s">
        <v>76</v>
      </c>
      <c r="S371" s="2" t="s">
        <v>80</v>
      </c>
      <c r="T371" s="4" t="s">
        <v>1256</v>
      </c>
      <c r="U371" s="16">
        <v>42703</v>
      </c>
      <c r="V371" s="2" t="s">
        <v>77</v>
      </c>
      <c r="W371" s="15" t="s">
        <v>32</v>
      </c>
      <c r="X371" s="4" t="s">
        <v>4990</v>
      </c>
      <c r="Y371" s="16">
        <v>43195</v>
      </c>
      <c r="Z371" s="2" t="s">
        <v>31</v>
      </c>
      <c r="AA371" s="14">
        <v>30500</v>
      </c>
      <c r="AB371" s="4" t="s">
        <v>324</v>
      </c>
      <c r="AC371" s="4" t="s">
        <v>324</v>
      </c>
      <c r="AD371" s="4" t="s">
        <v>6547</v>
      </c>
      <c r="AE371" s="4" t="s">
        <v>325</v>
      </c>
    </row>
    <row r="372" spans="1:31" s="2" customFormat="1" ht="24.75" customHeight="1">
      <c r="A372" s="2">
        <v>369</v>
      </c>
      <c r="B372" s="3" t="s">
        <v>101</v>
      </c>
      <c r="C372" s="15" t="s">
        <v>53</v>
      </c>
      <c r="D372" s="1">
        <v>2046</v>
      </c>
      <c r="E372" s="577" t="s">
        <v>94</v>
      </c>
      <c r="F372" s="4" t="s">
        <v>2720</v>
      </c>
      <c r="G372" s="16">
        <v>42708</v>
      </c>
      <c r="H372" s="2" t="s">
        <v>42</v>
      </c>
      <c r="I372" s="2" t="s">
        <v>68</v>
      </c>
      <c r="J372" s="4" t="s">
        <v>137</v>
      </c>
      <c r="K372" s="14">
        <v>1180</v>
      </c>
      <c r="L372" s="1" t="s">
        <v>128</v>
      </c>
      <c r="M372" s="14">
        <v>101208.6</v>
      </c>
      <c r="N372" s="14" t="s">
        <v>6455</v>
      </c>
      <c r="O372" s="14" t="s">
        <v>6454</v>
      </c>
      <c r="P372" s="14" t="s">
        <v>6456</v>
      </c>
      <c r="Q372" s="16">
        <v>42703</v>
      </c>
      <c r="R372" s="2" t="s">
        <v>76</v>
      </c>
      <c r="S372" s="2" t="s">
        <v>3483</v>
      </c>
      <c r="T372" s="4" t="s">
        <v>2373</v>
      </c>
      <c r="U372" s="16" t="s">
        <v>3743</v>
      </c>
      <c r="V372" s="2" t="s">
        <v>77</v>
      </c>
      <c r="W372" s="2" t="s">
        <v>32</v>
      </c>
      <c r="X372" s="4" t="s">
        <v>3744</v>
      </c>
      <c r="Y372" s="16">
        <v>43665</v>
      </c>
      <c r="Z372" s="78" t="s">
        <v>31</v>
      </c>
      <c r="AA372" s="14">
        <v>1180</v>
      </c>
      <c r="AB372" s="4" t="s">
        <v>324</v>
      </c>
      <c r="AC372" s="4" t="s">
        <v>324</v>
      </c>
      <c r="AD372" s="4" t="s">
        <v>6547</v>
      </c>
      <c r="AE372" s="4" t="s">
        <v>325</v>
      </c>
    </row>
    <row r="373" spans="1:31" s="2" customFormat="1" ht="24.75" customHeight="1">
      <c r="A373" s="2">
        <v>370</v>
      </c>
      <c r="B373" s="3" t="s">
        <v>101</v>
      </c>
      <c r="C373" s="15" t="s">
        <v>53</v>
      </c>
      <c r="D373" s="1">
        <v>2033</v>
      </c>
      <c r="E373" s="577" t="s">
        <v>2595</v>
      </c>
      <c r="F373" s="1" t="s">
        <v>2701</v>
      </c>
      <c r="G373" s="16">
        <v>42708</v>
      </c>
      <c r="H373" s="2" t="s">
        <v>40</v>
      </c>
      <c r="I373" s="2" t="s">
        <v>67</v>
      </c>
      <c r="J373" s="4" t="s">
        <v>137</v>
      </c>
      <c r="K373" s="14">
        <v>31000</v>
      </c>
      <c r="L373" s="1" t="s">
        <v>2203</v>
      </c>
      <c r="M373" s="14">
        <v>101370</v>
      </c>
      <c r="N373" s="14" t="s">
        <v>6455</v>
      </c>
      <c r="O373" s="14" t="s">
        <v>6454</v>
      </c>
      <c r="P373" s="14" t="s">
        <v>6456</v>
      </c>
      <c r="Q373" s="16">
        <v>42703</v>
      </c>
      <c r="R373" s="2" t="s">
        <v>76</v>
      </c>
      <c r="S373" s="2" t="s">
        <v>80</v>
      </c>
      <c r="T373" s="4" t="s">
        <v>1256</v>
      </c>
      <c r="U373" s="16">
        <v>42703</v>
      </c>
      <c r="V373" s="2" t="s">
        <v>77</v>
      </c>
      <c r="W373" s="15" t="s">
        <v>32</v>
      </c>
      <c r="X373" s="1" t="s">
        <v>4438</v>
      </c>
      <c r="Y373" s="16">
        <v>43195</v>
      </c>
      <c r="Z373" s="78" t="s">
        <v>31</v>
      </c>
      <c r="AA373" s="14">
        <v>31000</v>
      </c>
      <c r="AB373" s="4" t="s">
        <v>324</v>
      </c>
      <c r="AC373" s="4" t="s">
        <v>324</v>
      </c>
      <c r="AD373" s="4" t="s">
        <v>6547</v>
      </c>
      <c r="AE373" s="4" t="s">
        <v>325</v>
      </c>
    </row>
    <row r="374" spans="1:31" s="2" customFormat="1" ht="24.75" customHeight="1">
      <c r="A374" s="2">
        <v>371</v>
      </c>
      <c r="B374" s="3" t="s">
        <v>101</v>
      </c>
      <c r="C374" s="15" t="s">
        <v>53</v>
      </c>
      <c r="D374" s="1">
        <v>2038</v>
      </c>
      <c r="E374" s="577" t="s">
        <v>2598</v>
      </c>
      <c r="F374" s="4" t="s">
        <v>3117</v>
      </c>
      <c r="G374" s="16">
        <v>42708</v>
      </c>
      <c r="H374" s="2" t="s">
        <v>40</v>
      </c>
      <c r="I374" s="2" t="s">
        <v>67</v>
      </c>
      <c r="J374" s="4" t="s">
        <v>137</v>
      </c>
      <c r="K374" s="14">
        <v>2500</v>
      </c>
      <c r="L374" s="1" t="s">
        <v>2446</v>
      </c>
      <c r="M374" s="14">
        <v>102200</v>
      </c>
      <c r="N374" s="14" t="s">
        <v>6455</v>
      </c>
      <c r="O374" s="14" t="s">
        <v>6454</v>
      </c>
      <c r="P374" s="14" t="s">
        <v>6456</v>
      </c>
      <c r="Q374" s="16">
        <v>42703</v>
      </c>
      <c r="R374" s="2" t="s">
        <v>76</v>
      </c>
      <c r="S374" s="2" t="s">
        <v>80</v>
      </c>
      <c r="T374" s="4" t="s">
        <v>1256</v>
      </c>
      <c r="U374" s="16">
        <v>42703</v>
      </c>
      <c r="V374" s="2" t="s">
        <v>77</v>
      </c>
      <c r="W374" s="2" t="s">
        <v>32</v>
      </c>
      <c r="X374" s="4" t="s">
        <v>4023</v>
      </c>
      <c r="Y374" s="16">
        <v>43404</v>
      </c>
      <c r="Z374" s="78" t="s">
        <v>31</v>
      </c>
      <c r="AA374" s="14">
        <v>2500</v>
      </c>
      <c r="AB374" s="4" t="s">
        <v>324</v>
      </c>
      <c r="AC374" s="4" t="s">
        <v>324</v>
      </c>
      <c r="AD374" s="4" t="s">
        <v>6547</v>
      </c>
      <c r="AE374" s="4" t="s">
        <v>325</v>
      </c>
    </row>
    <row r="375" spans="1:31" s="2" customFormat="1" ht="24.75" customHeight="1">
      <c r="A375" s="2">
        <v>372</v>
      </c>
      <c r="B375" s="3" t="s">
        <v>101</v>
      </c>
      <c r="C375" s="15" t="s">
        <v>53</v>
      </c>
      <c r="D375" s="1">
        <v>1164</v>
      </c>
      <c r="E375" s="577" t="s">
        <v>1328</v>
      </c>
      <c r="F375" s="4" t="s">
        <v>1395</v>
      </c>
      <c r="G375" s="16">
        <v>39924</v>
      </c>
      <c r="H375" s="2" t="s">
        <v>40</v>
      </c>
      <c r="I375" s="2" t="s">
        <v>67</v>
      </c>
      <c r="J375" s="4" t="s">
        <v>137</v>
      </c>
      <c r="K375" s="14">
        <v>31000</v>
      </c>
      <c r="L375" s="1" t="s">
        <v>1748</v>
      </c>
      <c r="M375" s="14">
        <v>102300</v>
      </c>
      <c r="N375" s="14" t="s">
        <v>6455</v>
      </c>
      <c r="O375" s="14" t="s">
        <v>6454</v>
      </c>
      <c r="P375" s="14" t="s">
        <v>6456</v>
      </c>
      <c r="Q375" s="16">
        <v>42703</v>
      </c>
      <c r="R375" s="2" t="s">
        <v>76</v>
      </c>
      <c r="S375" s="2" t="s">
        <v>80</v>
      </c>
      <c r="T375" s="4" t="s">
        <v>1256</v>
      </c>
      <c r="U375" s="16">
        <v>42703</v>
      </c>
      <c r="V375" s="2" t="s">
        <v>77</v>
      </c>
      <c r="W375" s="15" t="s">
        <v>32</v>
      </c>
      <c r="X375" s="4" t="s">
        <v>4588</v>
      </c>
      <c r="Y375" s="16">
        <v>43199</v>
      </c>
      <c r="Z375" s="2" t="s">
        <v>31</v>
      </c>
      <c r="AA375" s="14">
        <v>31000</v>
      </c>
      <c r="AB375" s="4" t="s">
        <v>324</v>
      </c>
      <c r="AC375" s="4" t="s">
        <v>324</v>
      </c>
      <c r="AD375" s="4" t="s">
        <v>6546</v>
      </c>
      <c r="AE375" s="4" t="s">
        <v>325</v>
      </c>
    </row>
    <row r="376" spans="1:31" s="2" customFormat="1" ht="24.75" customHeight="1">
      <c r="A376" s="2">
        <v>373</v>
      </c>
      <c r="B376" s="3" t="s">
        <v>101</v>
      </c>
      <c r="C376" s="15" t="s">
        <v>53</v>
      </c>
      <c r="D376" s="1">
        <v>1202</v>
      </c>
      <c r="E376" s="577" t="s">
        <v>1385</v>
      </c>
      <c r="F376" s="4" t="s">
        <v>1404</v>
      </c>
      <c r="G376" s="16">
        <v>39939</v>
      </c>
      <c r="H376" s="2" t="s">
        <v>40</v>
      </c>
      <c r="I376" s="2" t="s">
        <v>67</v>
      </c>
      <c r="J376" s="4" t="s">
        <v>137</v>
      </c>
      <c r="K376" s="14">
        <v>29001</v>
      </c>
      <c r="L376" s="1" t="s">
        <v>1748</v>
      </c>
      <c r="M376" s="14">
        <v>102663.54</v>
      </c>
      <c r="N376" s="14" t="s">
        <v>6455</v>
      </c>
      <c r="O376" s="14" t="s">
        <v>6454</v>
      </c>
      <c r="P376" s="14" t="s">
        <v>6456</v>
      </c>
      <c r="Q376" s="16">
        <v>42703</v>
      </c>
      <c r="R376" s="2" t="s">
        <v>76</v>
      </c>
      <c r="S376" s="2" t="s">
        <v>80</v>
      </c>
      <c r="T376" s="4" t="s">
        <v>1256</v>
      </c>
      <c r="U376" s="16">
        <v>42703</v>
      </c>
      <c r="V376" s="2" t="s">
        <v>77</v>
      </c>
      <c r="W376" s="15" t="s">
        <v>32</v>
      </c>
      <c r="X376" s="4" t="s">
        <v>4625</v>
      </c>
      <c r="Y376" s="16">
        <v>43195</v>
      </c>
      <c r="Z376" s="2" t="s">
        <v>31</v>
      </c>
      <c r="AA376" s="14">
        <v>29001</v>
      </c>
      <c r="AB376" s="4" t="s">
        <v>324</v>
      </c>
      <c r="AC376" s="4" t="s">
        <v>324</v>
      </c>
      <c r="AD376" s="4" t="s">
        <v>6546</v>
      </c>
      <c r="AE376" s="4" t="s">
        <v>325</v>
      </c>
    </row>
    <row r="377" spans="1:31" s="2" customFormat="1" ht="24.75" customHeight="1">
      <c r="A377" s="2">
        <v>374</v>
      </c>
      <c r="B377" s="3" t="s">
        <v>101</v>
      </c>
      <c r="C377" s="15" t="s">
        <v>53</v>
      </c>
      <c r="D377" s="1">
        <v>2016</v>
      </c>
      <c r="E377" s="577" t="s">
        <v>2578</v>
      </c>
      <c r="F377" s="4" t="s">
        <v>2706</v>
      </c>
      <c r="G377" s="16">
        <v>42708</v>
      </c>
      <c r="H377" s="2" t="s">
        <v>40</v>
      </c>
      <c r="I377" s="2" t="s">
        <v>67</v>
      </c>
      <c r="J377" s="4" t="s">
        <v>137</v>
      </c>
      <c r="K377" s="14">
        <v>31001</v>
      </c>
      <c r="L377" s="1" t="s">
        <v>2203</v>
      </c>
      <c r="M377" s="14">
        <v>103233.33</v>
      </c>
      <c r="N377" s="14" t="s">
        <v>6455</v>
      </c>
      <c r="O377" s="14" t="s">
        <v>6454</v>
      </c>
      <c r="P377" s="14" t="s">
        <v>6456</v>
      </c>
      <c r="Q377" s="16">
        <v>42703</v>
      </c>
      <c r="R377" s="2" t="s">
        <v>76</v>
      </c>
      <c r="S377" s="2" t="s">
        <v>80</v>
      </c>
      <c r="T377" s="4" t="s">
        <v>1256</v>
      </c>
      <c r="U377" s="16">
        <v>42703</v>
      </c>
      <c r="V377" s="2" t="s">
        <v>77</v>
      </c>
      <c r="W377" s="15" t="s">
        <v>32</v>
      </c>
      <c r="X377" s="4" t="s">
        <v>4421</v>
      </c>
      <c r="Y377" s="16">
        <v>43241</v>
      </c>
      <c r="Z377" s="78" t="s">
        <v>31</v>
      </c>
      <c r="AA377" s="14">
        <v>31001</v>
      </c>
      <c r="AB377" s="4" t="s">
        <v>324</v>
      </c>
      <c r="AC377" s="4" t="s">
        <v>324</v>
      </c>
      <c r="AD377" s="4" t="s">
        <v>6547</v>
      </c>
      <c r="AE377" s="4" t="s">
        <v>325</v>
      </c>
    </row>
    <row r="378" spans="1:31" s="2" customFormat="1" ht="24.75" customHeight="1">
      <c r="A378" s="2">
        <v>375</v>
      </c>
      <c r="B378" s="3" t="s">
        <v>101</v>
      </c>
      <c r="C378" s="15" t="s">
        <v>53</v>
      </c>
      <c r="D378" s="1">
        <v>2125</v>
      </c>
      <c r="E378" s="577" t="s">
        <v>3682</v>
      </c>
      <c r="F378" s="4" t="s">
        <v>3683</v>
      </c>
      <c r="G378" s="16">
        <v>45077</v>
      </c>
      <c r="H378" s="2" t="s">
        <v>42</v>
      </c>
      <c r="I378" s="2" t="s">
        <v>73</v>
      </c>
      <c r="J378" s="4" t="s">
        <v>137</v>
      </c>
      <c r="K378" s="14">
        <v>868</v>
      </c>
      <c r="L378" s="88" t="s">
        <v>4028</v>
      </c>
      <c r="M378" s="14">
        <v>104133.96</v>
      </c>
      <c r="N378" s="14" t="s">
        <v>6455</v>
      </c>
      <c r="O378" s="14" t="s">
        <v>6454</v>
      </c>
      <c r="P378" s="14" t="s">
        <v>6456</v>
      </c>
      <c r="Q378" s="16">
        <v>45106</v>
      </c>
      <c r="R378" s="2" t="s">
        <v>76</v>
      </c>
      <c r="S378" s="2" t="s">
        <v>3407</v>
      </c>
      <c r="T378" s="4" t="s">
        <v>3684</v>
      </c>
      <c r="U378" s="16">
        <v>45105</v>
      </c>
      <c r="V378" s="2" t="s">
        <v>77</v>
      </c>
      <c r="W378" s="2" t="s">
        <v>32</v>
      </c>
      <c r="X378" s="4" t="s">
        <v>3685</v>
      </c>
      <c r="Y378" s="16">
        <v>45106</v>
      </c>
      <c r="Z378" s="2" t="s">
        <v>3681</v>
      </c>
      <c r="AA378" s="14">
        <v>868</v>
      </c>
      <c r="AB378" s="2" t="s">
        <v>426</v>
      </c>
      <c r="AC378" s="2" t="s">
        <v>140</v>
      </c>
      <c r="AD378" s="4" t="s">
        <v>427</v>
      </c>
      <c r="AE378" s="4" t="s">
        <v>148</v>
      </c>
    </row>
    <row r="379" spans="1:31" s="2" customFormat="1" ht="24.75" customHeight="1">
      <c r="A379" s="2">
        <v>376</v>
      </c>
      <c r="B379" s="3" t="s">
        <v>101</v>
      </c>
      <c r="C379" s="15" t="s">
        <v>53</v>
      </c>
      <c r="D379" s="1">
        <v>1061</v>
      </c>
      <c r="E379" s="577" t="s">
        <v>1209</v>
      </c>
      <c r="F379" s="4" t="s">
        <v>2816</v>
      </c>
      <c r="G379" s="16">
        <v>39907</v>
      </c>
      <c r="H379" s="2" t="s">
        <v>40</v>
      </c>
      <c r="I379" s="2" t="s">
        <v>67</v>
      </c>
      <c r="J379" s="4" t="s">
        <v>137</v>
      </c>
      <c r="K379" s="14">
        <v>32000</v>
      </c>
      <c r="L379" s="1" t="s">
        <v>1734</v>
      </c>
      <c r="M379" s="14">
        <v>104320</v>
      </c>
      <c r="N379" s="14" t="s">
        <v>6455</v>
      </c>
      <c r="O379" s="14" t="s">
        <v>6454</v>
      </c>
      <c r="P379" s="14" t="s">
        <v>6456</v>
      </c>
      <c r="Q379" s="16">
        <v>42703</v>
      </c>
      <c r="R379" s="2" t="s">
        <v>76</v>
      </c>
      <c r="S379" s="2" t="s">
        <v>80</v>
      </c>
      <c r="T379" s="4" t="s">
        <v>1256</v>
      </c>
      <c r="U379" s="16">
        <v>42703</v>
      </c>
      <c r="V379" s="2" t="s">
        <v>77</v>
      </c>
      <c r="W379" s="15" t="s">
        <v>32</v>
      </c>
      <c r="X379" s="4" t="s">
        <v>4487</v>
      </c>
      <c r="Y379" s="16">
        <v>43199</v>
      </c>
      <c r="Z379" s="2" t="s">
        <v>31</v>
      </c>
      <c r="AA379" s="14">
        <v>32000</v>
      </c>
      <c r="AB379" s="4" t="s">
        <v>324</v>
      </c>
      <c r="AC379" s="4" t="s">
        <v>324</v>
      </c>
      <c r="AD379" s="4" t="s">
        <v>6546</v>
      </c>
      <c r="AE379" s="4" t="s">
        <v>325</v>
      </c>
    </row>
    <row r="380" spans="1:31" s="2" customFormat="1" ht="24.75" customHeight="1">
      <c r="A380" s="2">
        <v>377</v>
      </c>
      <c r="B380" s="3" t="s">
        <v>101</v>
      </c>
      <c r="C380" s="15" t="s">
        <v>53</v>
      </c>
      <c r="D380" s="1">
        <v>1585</v>
      </c>
      <c r="E380" s="577" t="s">
        <v>1969</v>
      </c>
      <c r="F380" s="4" t="s">
        <v>2005</v>
      </c>
      <c r="G380" s="16">
        <v>39970</v>
      </c>
      <c r="H380" s="2" t="s">
        <v>40</v>
      </c>
      <c r="I380" s="2" t="s">
        <v>67</v>
      </c>
      <c r="J380" s="4" t="s">
        <v>137</v>
      </c>
      <c r="K380" s="14">
        <v>32001</v>
      </c>
      <c r="L380" s="1" t="s">
        <v>1931</v>
      </c>
      <c r="M380" s="14">
        <v>104643.27</v>
      </c>
      <c r="N380" s="14" t="s">
        <v>6455</v>
      </c>
      <c r="O380" s="14" t="s">
        <v>6454</v>
      </c>
      <c r="P380" s="14" t="s">
        <v>6456</v>
      </c>
      <c r="Q380" s="16">
        <v>42703</v>
      </c>
      <c r="R380" s="2" t="s">
        <v>76</v>
      </c>
      <c r="S380" s="2" t="s">
        <v>80</v>
      </c>
      <c r="T380" s="4" t="s">
        <v>1256</v>
      </c>
      <c r="U380" s="16">
        <v>42703</v>
      </c>
      <c r="V380" s="2" t="s">
        <v>77</v>
      </c>
      <c r="W380" s="15" t="s">
        <v>32</v>
      </c>
      <c r="X380" s="4" t="s">
        <v>4967</v>
      </c>
      <c r="Y380" s="16">
        <v>43195</v>
      </c>
      <c r="Z380" s="2" t="s">
        <v>31</v>
      </c>
      <c r="AA380" s="14">
        <v>32001</v>
      </c>
      <c r="AB380" s="4" t="s">
        <v>324</v>
      </c>
      <c r="AC380" s="4" t="s">
        <v>324</v>
      </c>
      <c r="AD380" s="4" t="s">
        <v>6547</v>
      </c>
      <c r="AE380" s="4" t="s">
        <v>325</v>
      </c>
    </row>
    <row r="381" spans="1:31" s="2" customFormat="1" ht="24.75" customHeight="1">
      <c r="A381" s="2">
        <v>378</v>
      </c>
      <c r="B381" s="3" t="s">
        <v>101</v>
      </c>
      <c r="C381" s="15" t="s">
        <v>53</v>
      </c>
      <c r="D381" s="1">
        <v>1346</v>
      </c>
      <c r="E381" s="577" t="s">
        <v>1525</v>
      </c>
      <c r="F381" s="4" t="s">
        <v>3154</v>
      </c>
      <c r="G381" s="16">
        <v>39908</v>
      </c>
      <c r="H381" s="2" t="s">
        <v>40</v>
      </c>
      <c r="I381" s="2" t="s">
        <v>67</v>
      </c>
      <c r="J381" s="4" t="s">
        <v>137</v>
      </c>
      <c r="K381" s="14">
        <v>30001</v>
      </c>
      <c r="L381" s="1" t="s">
        <v>1757</v>
      </c>
      <c r="M381" s="14">
        <v>105603.52</v>
      </c>
      <c r="N381" s="14" t="s">
        <v>6455</v>
      </c>
      <c r="O381" s="14" t="s">
        <v>6454</v>
      </c>
      <c r="P381" s="14" t="s">
        <v>6456</v>
      </c>
      <c r="Q381" s="16">
        <v>42703</v>
      </c>
      <c r="R381" s="2" t="s">
        <v>76</v>
      </c>
      <c r="S381" s="2" t="s">
        <v>80</v>
      </c>
      <c r="T381" s="4" t="s">
        <v>1256</v>
      </c>
      <c r="U381" s="16">
        <v>42703</v>
      </c>
      <c r="V381" s="2" t="s">
        <v>77</v>
      </c>
      <c r="W381" s="15" t="s">
        <v>32</v>
      </c>
      <c r="X381" s="4" t="s">
        <v>4731</v>
      </c>
      <c r="Y381" s="16">
        <v>43195</v>
      </c>
      <c r="Z381" s="2" t="s">
        <v>31</v>
      </c>
      <c r="AA381" s="14">
        <v>30001</v>
      </c>
      <c r="AB381" s="4" t="s">
        <v>324</v>
      </c>
      <c r="AC381" s="4" t="s">
        <v>324</v>
      </c>
      <c r="AD381" s="4" t="s">
        <v>6546</v>
      </c>
      <c r="AE381" s="4" t="s">
        <v>325</v>
      </c>
    </row>
    <row r="382" spans="1:31" s="2" customFormat="1" ht="24.75" customHeight="1">
      <c r="A382" s="2">
        <v>379</v>
      </c>
      <c r="B382" s="3" t="s">
        <v>101</v>
      </c>
      <c r="C382" s="15" t="s">
        <v>53</v>
      </c>
      <c r="D382" s="1">
        <v>1427</v>
      </c>
      <c r="E382" s="577" t="s">
        <v>1606</v>
      </c>
      <c r="F382" s="4" t="s">
        <v>1825</v>
      </c>
      <c r="G382" s="16">
        <v>39913</v>
      </c>
      <c r="H382" s="2" t="s">
        <v>40</v>
      </c>
      <c r="I382" s="2" t="s">
        <v>67</v>
      </c>
      <c r="J382" s="4" t="s">
        <v>137</v>
      </c>
      <c r="K382" s="14">
        <v>29501</v>
      </c>
      <c r="L382" s="1" t="s">
        <v>1794</v>
      </c>
      <c r="M382" s="14">
        <v>105908.59</v>
      </c>
      <c r="N382" s="14" t="s">
        <v>6455</v>
      </c>
      <c r="O382" s="14" t="s">
        <v>6454</v>
      </c>
      <c r="P382" s="14" t="s">
        <v>6456</v>
      </c>
      <c r="Q382" s="16">
        <v>42703</v>
      </c>
      <c r="R382" s="2" t="s">
        <v>76</v>
      </c>
      <c r="S382" s="2" t="s">
        <v>80</v>
      </c>
      <c r="T382" s="4" t="s">
        <v>1256</v>
      </c>
      <c r="U382" s="16">
        <v>42703</v>
      </c>
      <c r="V382" s="2" t="s">
        <v>77</v>
      </c>
      <c r="W382" s="15" t="s">
        <v>32</v>
      </c>
      <c r="X382" s="4" t="s">
        <v>4811</v>
      </c>
      <c r="Y382" s="16">
        <v>43195</v>
      </c>
      <c r="Z382" s="2" t="s">
        <v>31</v>
      </c>
      <c r="AA382" s="14">
        <v>29501</v>
      </c>
      <c r="AB382" s="4" t="s">
        <v>324</v>
      </c>
      <c r="AC382" s="4" t="s">
        <v>324</v>
      </c>
      <c r="AD382" s="4" t="s">
        <v>6546</v>
      </c>
      <c r="AE382" s="4" t="s">
        <v>325</v>
      </c>
    </row>
    <row r="383" spans="1:31" s="2" customFormat="1" ht="24.75" customHeight="1">
      <c r="A383" s="2">
        <v>380</v>
      </c>
      <c r="B383" s="3" t="s">
        <v>101</v>
      </c>
      <c r="C383" s="15" t="s">
        <v>53</v>
      </c>
      <c r="D383" s="1">
        <v>1990</v>
      </c>
      <c r="E383" s="577" t="s">
        <v>2552</v>
      </c>
      <c r="F383" s="4" t="s">
        <v>2672</v>
      </c>
      <c r="G383" s="16">
        <v>42708</v>
      </c>
      <c r="H383" s="2" t="s">
        <v>40</v>
      </c>
      <c r="I383" s="2" t="s">
        <v>67</v>
      </c>
      <c r="J383" s="4" t="s">
        <v>137</v>
      </c>
      <c r="K383" s="14">
        <v>32000</v>
      </c>
      <c r="L383" s="1" t="s">
        <v>2203</v>
      </c>
      <c r="M383" s="14">
        <v>105920</v>
      </c>
      <c r="N383" s="14" t="s">
        <v>6455</v>
      </c>
      <c r="O383" s="14" t="s">
        <v>6454</v>
      </c>
      <c r="P383" s="14" t="s">
        <v>6456</v>
      </c>
      <c r="Q383" s="16">
        <v>42703</v>
      </c>
      <c r="R383" s="2" t="s">
        <v>76</v>
      </c>
      <c r="S383" s="2" t="s">
        <v>80</v>
      </c>
      <c r="T383" s="4" t="s">
        <v>1256</v>
      </c>
      <c r="U383" s="16">
        <v>42703</v>
      </c>
      <c r="V383" s="2" t="s">
        <v>77</v>
      </c>
      <c r="W383" s="15" t="s">
        <v>32</v>
      </c>
      <c r="X383" s="4" t="s">
        <v>4396</v>
      </c>
      <c r="Y383" s="16">
        <v>43199</v>
      </c>
      <c r="Z383" s="78" t="s">
        <v>31</v>
      </c>
      <c r="AA383" s="14">
        <v>32000</v>
      </c>
      <c r="AB383" s="4" t="s">
        <v>324</v>
      </c>
      <c r="AC383" s="4" t="s">
        <v>324</v>
      </c>
      <c r="AD383" s="4" t="s">
        <v>6547</v>
      </c>
      <c r="AE383" s="4" t="s">
        <v>325</v>
      </c>
    </row>
    <row r="384" spans="1:31" s="2" customFormat="1" ht="24.75" customHeight="1">
      <c r="A384" s="2">
        <v>381</v>
      </c>
      <c r="B384" s="3" t="s">
        <v>101</v>
      </c>
      <c r="C384" s="15" t="s">
        <v>53</v>
      </c>
      <c r="D384" s="1">
        <v>1659</v>
      </c>
      <c r="E384" s="582" t="s">
        <v>151</v>
      </c>
      <c r="F384" s="4" t="s">
        <v>2244</v>
      </c>
      <c r="G384" s="16">
        <v>42703</v>
      </c>
      <c r="H384" s="2" t="s">
        <v>40</v>
      </c>
      <c r="I384" s="2" t="s">
        <v>67</v>
      </c>
      <c r="J384" s="4" t="s">
        <v>137</v>
      </c>
      <c r="K384" s="14">
        <v>628</v>
      </c>
      <c r="L384" s="1" t="s">
        <v>709</v>
      </c>
      <c r="M384" s="72">
        <v>106603</v>
      </c>
      <c r="N384" s="14" t="s">
        <v>6455</v>
      </c>
      <c r="O384" s="14" t="s">
        <v>6454</v>
      </c>
      <c r="P384" s="14" t="s">
        <v>6456</v>
      </c>
      <c r="Q384" s="16">
        <v>42703</v>
      </c>
      <c r="R384" s="2" t="s">
        <v>76</v>
      </c>
      <c r="S384" s="2" t="s">
        <v>80</v>
      </c>
      <c r="T384" s="4" t="s">
        <v>1256</v>
      </c>
      <c r="U384" s="16">
        <v>42703</v>
      </c>
      <c r="V384" s="2" t="s">
        <v>77</v>
      </c>
      <c r="W384" s="15" t="s">
        <v>32</v>
      </c>
      <c r="X384" s="4" t="s">
        <v>4451</v>
      </c>
      <c r="Y384" s="16">
        <v>43195</v>
      </c>
      <c r="Z384" s="2" t="s">
        <v>31</v>
      </c>
      <c r="AA384" s="14">
        <v>628</v>
      </c>
      <c r="AB384" s="4" t="s">
        <v>324</v>
      </c>
      <c r="AC384" s="4" t="s">
        <v>324</v>
      </c>
      <c r="AD384" s="4" t="s">
        <v>6547</v>
      </c>
      <c r="AE384" s="4" t="s">
        <v>325</v>
      </c>
    </row>
    <row r="385" spans="1:78" s="2" customFormat="1" ht="24.75" customHeight="1">
      <c r="A385" s="2">
        <v>382</v>
      </c>
      <c r="B385" s="3" t="s">
        <v>101</v>
      </c>
      <c r="C385" s="15" t="s">
        <v>53</v>
      </c>
      <c r="D385" s="1">
        <v>1249</v>
      </c>
      <c r="E385" s="577" t="s">
        <v>1463</v>
      </c>
      <c r="F385" s="4" t="s">
        <v>2947</v>
      </c>
      <c r="G385" s="16">
        <v>39898</v>
      </c>
      <c r="H385" s="2" t="s">
        <v>40</v>
      </c>
      <c r="I385" s="2" t="s">
        <v>67</v>
      </c>
      <c r="J385" s="4" t="s">
        <v>137</v>
      </c>
      <c r="K385" s="14">
        <v>30000</v>
      </c>
      <c r="L385" s="1" t="s">
        <v>1762</v>
      </c>
      <c r="M385" s="14">
        <v>106800</v>
      </c>
      <c r="N385" s="14" t="s">
        <v>6455</v>
      </c>
      <c r="O385" s="14" t="s">
        <v>6454</v>
      </c>
      <c r="P385" s="14" t="s">
        <v>6456</v>
      </c>
      <c r="Q385" s="16">
        <v>42703</v>
      </c>
      <c r="R385" s="2" t="s">
        <v>76</v>
      </c>
      <c r="S385" s="2" t="s">
        <v>80</v>
      </c>
      <c r="T385" s="4" t="s">
        <v>1256</v>
      </c>
      <c r="U385" s="16">
        <v>42703</v>
      </c>
      <c r="V385" s="2" t="s">
        <v>77</v>
      </c>
      <c r="W385" s="15" t="s">
        <v>32</v>
      </c>
      <c r="X385" s="4" t="s">
        <v>4671</v>
      </c>
      <c r="Y385" s="16">
        <v>43195</v>
      </c>
      <c r="Z385" s="2" t="s">
        <v>31</v>
      </c>
      <c r="AA385" s="14">
        <v>30000</v>
      </c>
      <c r="AB385" s="4" t="s">
        <v>324</v>
      </c>
      <c r="AC385" s="4" t="s">
        <v>324</v>
      </c>
      <c r="AD385" s="4" t="s">
        <v>6546</v>
      </c>
      <c r="AE385" s="4" t="s">
        <v>325</v>
      </c>
    </row>
    <row r="386" spans="1:78" s="2" customFormat="1" ht="24.75" customHeight="1">
      <c r="A386" s="2">
        <v>383</v>
      </c>
      <c r="B386" s="3" t="s">
        <v>101</v>
      </c>
      <c r="C386" s="15" t="s">
        <v>53</v>
      </c>
      <c r="D386" s="1">
        <v>2092</v>
      </c>
      <c r="E386" s="577" t="s">
        <v>3453</v>
      </c>
      <c r="F386" s="4" t="s">
        <v>3454</v>
      </c>
      <c r="G386" s="16">
        <v>44757</v>
      </c>
      <c r="H386" s="2" t="s">
        <v>42</v>
      </c>
      <c r="I386" s="2" t="s">
        <v>70</v>
      </c>
      <c r="J386" s="4" t="s">
        <v>137</v>
      </c>
      <c r="K386" s="14">
        <v>812</v>
      </c>
      <c r="L386" s="1" t="s">
        <v>709</v>
      </c>
      <c r="M386" s="14">
        <v>108816.12</v>
      </c>
      <c r="N386" s="14" t="s">
        <v>6455</v>
      </c>
      <c r="O386" s="14" t="s">
        <v>6454</v>
      </c>
      <c r="P386" s="14" t="s">
        <v>6456</v>
      </c>
      <c r="Q386" s="16">
        <v>44763</v>
      </c>
      <c r="R386" s="2" t="s">
        <v>76</v>
      </c>
      <c r="S386" s="2" t="s">
        <v>3456</v>
      </c>
      <c r="T386" s="4" t="s">
        <v>3455</v>
      </c>
      <c r="U386" s="74">
        <v>37189</v>
      </c>
      <c r="V386" s="2" t="s">
        <v>77</v>
      </c>
      <c r="W386" s="15" t="s">
        <v>32</v>
      </c>
      <c r="X386" s="4" t="s">
        <v>3457</v>
      </c>
      <c r="Y386" s="16">
        <v>44763</v>
      </c>
      <c r="Z386" s="78" t="s">
        <v>31</v>
      </c>
      <c r="AA386" s="14">
        <v>812</v>
      </c>
      <c r="AB386" s="4" t="s">
        <v>324</v>
      </c>
      <c r="AC386" s="4" t="s">
        <v>324</v>
      </c>
      <c r="AD386" s="4" t="s">
        <v>6547</v>
      </c>
      <c r="AE386" s="4" t="s">
        <v>325</v>
      </c>
    </row>
    <row r="387" spans="1:78" s="2" customFormat="1" ht="24.75" customHeight="1">
      <c r="A387" s="2">
        <v>384</v>
      </c>
      <c r="B387" s="3" t="s">
        <v>101</v>
      </c>
      <c r="C387" s="15" t="s">
        <v>53</v>
      </c>
      <c r="D387" s="1">
        <v>1908</v>
      </c>
      <c r="E387" s="577" t="s">
        <v>2177</v>
      </c>
      <c r="F387" s="4" t="s">
        <v>2471</v>
      </c>
      <c r="G387" s="16">
        <v>42708</v>
      </c>
      <c r="H387" s="2" t="s">
        <v>40</v>
      </c>
      <c r="I387" s="2" t="s">
        <v>67</v>
      </c>
      <c r="J387" s="4" t="s">
        <v>137</v>
      </c>
      <c r="K387" s="14">
        <v>33500</v>
      </c>
      <c r="L387" s="1" t="s">
        <v>2203</v>
      </c>
      <c r="M387" s="14">
        <v>109545</v>
      </c>
      <c r="N387" s="14" t="s">
        <v>6455</v>
      </c>
      <c r="O387" s="14" t="s">
        <v>6454</v>
      </c>
      <c r="P387" s="14" t="s">
        <v>6456</v>
      </c>
      <c r="Q387" s="16">
        <v>42703</v>
      </c>
      <c r="R387" s="2" t="s">
        <v>76</v>
      </c>
      <c r="S387" s="2" t="s">
        <v>80</v>
      </c>
      <c r="T387" s="4" t="s">
        <v>1256</v>
      </c>
      <c r="U387" s="16">
        <v>42703</v>
      </c>
      <c r="V387" s="2" t="s">
        <v>77</v>
      </c>
      <c r="W387" s="15" t="s">
        <v>32</v>
      </c>
      <c r="X387" s="4" t="s">
        <v>4314</v>
      </c>
      <c r="Y387" s="16">
        <v>43199</v>
      </c>
      <c r="Z387" s="78" t="s">
        <v>31</v>
      </c>
      <c r="AA387" s="14">
        <v>33500</v>
      </c>
      <c r="AB387" s="4" t="s">
        <v>324</v>
      </c>
      <c r="AC387" s="4" t="s">
        <v>324</v>
      </c>
      <c r="AD387" s="4" t="s">
        <v>6547</v>
      </c>
      <c r="AE387" s="4" t="s">
        <v>325</v>
      </c>
    </row>
    <row r="388" spans="1:78" s="2" customFormat="1" ht="24.75" customHeight="1">
      <c r="A388" s="2">
        <v>385</v>
      </c>
      <c r="B388" s="3" t="s">
        <v>101</v>
      </c>
      <c r="C388" s="15" t="s">
        <v>53</v>
      </c>
      <c r="D388" s="1">
        <v>1075</v>
      </c>
      <c r="E388" s="577" t="s">
        <v>1223</v>
      </c>
      <c r="F388" s="4" t="s">
        <v>2830</v>
      </c>
      <c r="G388" s="16">
        <v>39907</v>
      </c>
      <c r="H388" s="2" t="s">
        <v>40</v>
      </c>
      <c r="I388" s="2" t="s">
        <v>67</v>
      </c>
      <c r="J388" s="4" t="s">
        <v>137</v>
      </c>
      <c r="K388" s="14">
        <v>34000</v>
      </c>
      <c r="L388" s="1" t="s">
        <v>1734</v>
      </c>
      <c r="M388" s="14">
        <v>110500</v>
      </c>
      <c r="N388" s="14" t="s">
        <v>6455</v>
      </c>
      <c r="O388" s="14" t="s">
        <v>6454</v>
      </c>
      <c r="P388" s="14" t="s">
        <v>6456</v>
      </c>
      <c r="Q388" s="16">
        <v>42703</v>
      </c>
      <c r="R388" s="2" t="s">
        <v>76</v>
      </c>
      <c r="S388" s="2" t="s">
        <v>80</v>
      </c>
      <c r="T388" s="4" t="s">
        <v>1256</v>
      </c>
      <c r="U388" s="16">
        <v>42703</v>
      </c>
      <c r="V388" s="2" t="s">
        <v>77</v>
      </c>
      <c r="W388" s="15" t="s">
        <v>32</v>
      </c>
      <c r="X388" s="4" t="s">
        <v>4500</v>
      </c>
      <c r="Y388" s="16">
        <v>43199</v>
      </c>
      <c r="Z388" s="2" t="s">
        <v>31</v>
      </c>
      <c r="AA388" s="14">
        <v>34000</v>
      </c>
      <c r="AB388" s="4" t="s">
        <v>324</v>
      </c>
      <c r="AC388" s="4" t="s">
        <v>324</v>
      </c>
      <c r="AD388" s="4" t="s">
        <v>6546</v>
      </c>
      <c r="AE388" s="4" t="s">
        <v>325</v>
      </c>
    </row>
    <row r="389" spans="1:78" s="2" customFormat="1" ht="24.75" customHeight="1">
      <c r="A389" s="2">
        <v>386</v>
      </c>
      <c r="B389" s="3" t="s">
        <v>101</v>
      </c>
      <c r="C389" s="15" t="s">
        <v>53</v>
      </c>
      <c r="D389" s="1">
        <v>1263</v>
      </c>
      <c r="E389" s="577" t="s">
        <v>1477</v>
      </c>
      <c r="F389" s="4" t="s">
        <v>2961</v>
      </c>
      <c r="G389" s="16">
        <v>39907</v>
      </c>
      <c r="H389" s="2" t="s">
        <v>40</v>
      </c>
      <c r="I389" s="2" t="s">
        <v>67</v>
      </c>
      <c r="J389" s="4" t="s">
        <v>137</v>
      </c>
      <c r="K389" s="14">
        <v>34000</v>
      </c>
      <c r="L389" s="1" t="s">
        <v>1769</v>
      </c>
      <c r="M389" s="14">
        <v>111180</v>
      </c>
      <c r="N389" s="14" t="s">
        <v>6455</v>
      </c>
      <c r="O389" s="14" t="s">
        <v>6454</v>
      </c>
      <c r="P389" s="14" t="s">
        <v>6456</v>
      </c>
      <c r="Q389" s="16">
        <v>42703</v>
      </c>
      <c r="R389" s="2" t="s">
        <v>76</v>
      </c>
      <c r="S389" s="2" t="s">
        <v>80</v>
      </c>
      <c r="T389" s="4" t="s">
        <v>1256</v>
      </c>
      <c r="U389" s="16">
        <v>42703</v>
      </c>
      <c r="V389" s="2" t="s">
        <v>77</v>
      </c>
      <c r="W389" s="15" t="s">
        <v>32</v>
      </c>
      <c r="X389" s="4" t="s">
        <v>4685</v>
      </c>
      <c r="Y389" s="16">
        <v>43195</v>
      </c>
      <c r="Z389" s="2" t="s">
        <v>31</v>
      </c>
      <c r="AA389" s="14">
        <v>34000</v>
      </c>
      <c r="AB389" s="4" t="s">
        <v>324</v>
      </c>
      <c r="AC389" s="4" t="s">
        <v>324</v>
      </c>
      <c r="AD389" s="4" t="s">
        <v>6546</v>
      </c>
      <c r="AE389" s="4" t="s">
        <v>325</v>
      </c>
    </row>
    <row r="390" spans="1:78" s="2" customFormat="1" ht="24.75" customHeight="1">
      <c r="A390" s="2">
        <v>387</v>
      </c>
      <c r="B390" s="3" t="s">
        <v>101</v>
      </c>
      <c r="C390" s="15" t="s">
        <v>53</v>
      </c>
      <c r="D390" s="1">
        <v>1837</v>
      </c>
      <c r="E390" s="581" t="s">
        <v>2107</v>
      </c>
      <c r="F390" s="4" t="s">
        <v>2386</v>
      </c>
      <c r="G390" s="16">
        <v>42703</v>
      </c>
      <c r="H390" s="2" t="s">
        <v>40</v>
      </c>
      <c r="I390" s="2" t="s">
        <v>67</v>
      </c>
      <c r="J390" s="4" t="s">
        <v>137</v>
      </c>
      <c r="K390" s="14">
        <v>33996</v>
      </c>
      <c r="L390" s="1" t="s">
        <v>2203</v>
      </c>
      <c r="M390" s="14">
        <v>111506.88</v>
      </c>
      <c r="N390" s="14" t="s">
        <v>6455</v>
      </c>
      <c r="O390" s="14" t="s">
        <v>6454</v>
      </c>
      <c r="P390" s="14" t="s">
        <v>6456</v>
      </c>
      <c r="Q390" s="16">
        <v>42703</v>
      </c>
      <c r="R390" s="2" t="s">
        <v>76</v>
      </c>
      <c r="S390" s="2" t="s">
        <v>80</v>
      </c>
      <c r="T390" s="4" t="s">
        <v>1256</v>
      </c>
      <c r="U390" s="16">
        <v>42703</v>
      </c>
      <c r="V390" s="2" t="s">
        <v>77</v>
      </c>
      <c r="W390" s="15" t="s">
        <v>32</v>
      </c>
      <c r="X390" s="4" t="s">
        <v>4246</v>
      </c>
      <c r="Y390" s="16">
        <v>43200</v>
      </c>
      <c r="Z390" s="78" t="s">
        <v>31</v>
      </c>
      <c r="AA390" s="14">
        <v>33996</v>
      </c>
      <c r="AB390" s="4" t="s">
        <v>324</v>
      </c>
      <c r="AC390" s="4" t="s">
        <v>324</v>
      </c>
      <c r="AD390" s="4" t="s">
        <v>6547</v>
      </c>
      <c r="AE390" s="4" t="s">
        <v>325</v>
      </c>
      <c r="AF390" s="93"/>
      <c r="AG390" s="22"/>
      <c r="AH390" s="22"/>
      <c r="AI390" s="22"/>
      <c r="AJ390" s="22"/>
      <c r="AK390" s="22"/>
      <c r="AL390" s="22"/>
      <c r="AM390" s="22"/>
      <c r="AN390" s="22"/>
      <c r="AO390" s="22"/>
      <c r="AP390" s="22"/>
      <c r="AQ390" s="22"/>
      <c r="AR390" s="22"/>
      <c r="AS390" s="22"/>
      <c r="AT390" s="22"/>
      <c r="AU390" s="22"/>
      <c r="AV390" s="22"/>
      <c r="AW390" s="22"/>
      <c r="AX390" s="22"/>
      <c r="AY390" s="22"/>
      <c r="AZ390" s="22"/>
      <c r="BA390" s="22"/>
      <c r="BB390" s="22"/>
      <c r="BC390" s="22"/>
      <c r="BD390" s="22"/>
      <c r="BE390" s="22"/>
      <c r="BF390" s="22"/>
      <c r="BG390" s="22"/>
      <c r="BH390" s="22"/>
      <c r="BI390" s="22"/>
      <c r="BJ390" s="22"/>
      <c r="BK390" s="22"/>
      <c r="BL390" s="22"/>
      <c r="BM390" s="22"/>
      <c r="BN390" s="22"/>
      <c r="BO390" s="22"/>
      <c r="BP390" s="22"/>
      <c r="BQ390" s="22"/>
      <c r="BR390" s="22"/>
      <c r="BS390" s="22"/>
      <c r="BT390" s="22"/>
      <c r="BU390" s="22"/>
      <c r="BV390" s="22"/>
      <c r="BW390" s="22"/>
      <c r="BX390" s="22"/>
      <c r="BY390" s="22"/>
      <c r="BZ390" s="22"/>
    </row>
    <row r="391" spans="1:78" s="2" customFormat="1" ht="24.75" customHeight="1">
      <c r="A391" s="2">
        <v>388</v>
      </c>
      <c r="B391" s="3" t="s">
        <v>101</v>
      </c>
      <c r="C391" s="15" t="s">
        <v>53</v>
      </c>
      <c r="D391" s="1">
        <v>1692</v>
      </c>
      <c r="E391" s="582" t="s">
        <v>354</v>
      </c>
      <c r="F391" s="4" t="s">
        <v>2288</v>
      </c>
      <c r="G391" s="16">
        <v>42703</v>
      </c>
      <c r="H391" s="2" t="s">
        <v>42</v>
      </c>
      <c r="I391" s="2" t="s">
        <v>75</v>
      </c>
      <c r="J391" s="4" t="s">
        <v>137</v>
      </c>
      <c r="K391" s="14">
        <v>528</v>
      </c>
      <c r="L391" s="1" t="s">
        <v>3130</v>
      </c>
      <c r="M391" s="72">
        <v>111708.96</v>
      </c>
      <c r="N391" s="14" t="s">
        <v>6455</v>
      </c>
      <c r="O391" s="14" t="s">
        <v>6454</v>
      </c>
      <c r="P391" s="14" t="s">
        <v>6456</v>
      </c>
      <c r="Q391" s="16">
        <v>38657</v>
      </c>
      <c r="R391" s="2" t="s">
        <v>76</v>
      </c>
      <c r="S391" s="2" t="s">
        <v>80</v>
      </c>
      <c r="T391" s="4" t="s">
        <v>2242</v>
      </c>
      <c r="U391" s="16">
        <v>38657</v>
      </c>
      <c r="V391" s="2" t="s">
        <v>77</v>
      </c>
      <c r="W391" s="2" t="s">
        <v>34</v>
      </c>
      <c r="X391" s="4" t="s">
        <v>3264</v>
      </c>
      <c r="Y391" s="16" t="s">
        <v>2291</v>
      </c>
      <c r="Z391" s="15" t="s">
        <v>35</v>
      </c>
      <c r="AA391" s="14">
        <v>528</v>
      </c>
      <c r="AB391" s="2" t="s">
        <v>343</v>
      </c>
      <c r="AC391" s="2" t="s">
        <v>344</v>
      </c>
      <c r="AD391" s="4" t="s">
        <v>3766</v>
      </c>
      <c r="AE391" s="4" t="s">
        <v>148</v>
      </c>
      <c r="AF391" s="93"/>
      <c r="AG391" s="22"/>
      <c r="AH391" s="22"/>
      <c r="AI391" s="22"/>
      <c r="AJ391" s="22"/>
      <c r="AK391" s="22"/>
      <c r="AL391" s="22"/>
      <c r="AM391" s="22"/>
      <c r="AN391" s="22"/>
      <c r="AO391" s="22"/>
      <c r="AP391" s="22"/>
      <c r="AQ391" s="22"/>
      <c r="AR391" s="22"/>
      <c r="AS391" s="22"/>
      <c r="AT391" s="22"/>
      <c r="AU391" s="22"/>
      <c r="AV391" s="22"/>
      <c r="AW391" s="22"/>
      <c r="AX391" s="22"/>
      <c r="AY391" s="22"/>
      <c r="AZ391" s="22"/>
      <c r="BA391" s="22"/>
      <c r="BB391" s="22"/>
      <c r="BC391" s="22"/>
      <c r="BD391" s="22"/>
      <c r="BE391" s="22"/>
      <c r="BF391" s="22"/>
      <c r="BG391" s="22"/>
      <c r="BH391" s="22"/>
      <c r="BI391" s="22"/>
      <c r="BJ391" s="22"/>
      <c r="BK391" s="22"/>
      <c r="BL391" s="22"/>
      <c r="BM391" s="22"/>
      <c r="BN391" s="22"/>
      <c r="BO391" s="22"/>
      <c r="BP391" s="22"/>
      <c r="BQ391" s="22"/>
      <c r="BR391" s="22"/>
      <c r="BS391" s="22"/>
      <c r="BT391" s="22"/>
      <c r="BU391" s="22"/>
      <c r="BV391" s="22"/>
      <c r="BW391" s="22"/>
      <c r="BX391" s="22"/>
      <c r="BY391" s="22"/>
      <c r="BZ391" s="22"/>
    </row>
    <row r="392" spans="1:78" s="2" customFormat="1" ht="24.75" customHeight="1">
      <c r="A392" s="2">
        <v>389</v>
      </c>
      <c r="B392" s="3" t="s">
        <v>101</v>
      </c>
      <c r="C392" s="15" t="s">
        <v>53</v>
      </c>
      <c r="D392" s="1">
        <v>1642</v>
      </c>
      <c r="E392" s="577" t="s">
        <v>2062</v>
      </c>
      <c r="F392" s="4" t="s">
        <v>2227</v>
      </c>
      <c r="G392" s="16">
        <v>39999</v>
      </c>
      <c r="H392" s="2" t="s">
        <v>40</v>
      </c>
      <c r="I392" s="2" t="s">
        <v>67</v>
      </c>
      <c r="J392" s="4" t="s">
        <v>137</v>
      </c>
      <c r="K392" s="14">
        <v>34501</v>
      </c>
      <c r="L392" s="1" t="s">
        <v>2194</v>
      </c>
      <c r="M392" s="14">
        <v>112128.25</v>
      </c>
      <c r="N392" s="14" t="s">
        <v>6455</v>
      </c>
      <c r="O392" s="14" t="s">
        <v>6454</v>
      </c>
      <c r="P392" s="14" t="s">
        <v>6456</v>
      </c>
      <c r="Q392" s="16">
        <v>42703</v>
      </c>
      <c r="R392" s="2" t="s">
        <v>76</v>
      </c>
      <c r="S392" s="2" t="s">
        <v>80</v>
      </c>
      <c r="T392" s="4" t="s">
        <v>1256</v>
      </c>
      <c r="U392" s="16">
        <v>42703</v>
      </c>
      <c r="V392" s="2" t="s">
        <v>77</v>
      </c>
      <c r="W392" s="15" t="s">
        <v>32</v>
      </c>
      <c r="X392" s="4" t="s">
        <v>5023</v>
      </c>
      <c r="Y392" s="16">
        <v>42801</v>
      </c>
      <c r="Z392" s="2" t="s">
        <v>31</v>
      </c>
      <c r="AA392" s="14">
        <v>34501</v>
      </c>
      <c r="AB392" s="4" t="s">
        <v>324</v>
      </c>
      <c r="AC392" s="4" t="s">
        <v>324</v>
      </c>
      <c r="AD392" s="4" t="s">
        <v>6547</v>
      </c>
      <c r="AE392" s="4" t="s">
        <v>325</v>
      </c>
      <c r="AF392" s="93"/>
      <c r="AG392" s="22"/>
      <c r="AH392" s="22"/>
      <c r="AI392" s="22"/>
      <c r="AJ392" s="22"/>
      <c r="AK392" s="22"/>
      <c r="AL392" s="22"/>
      <c r="AM392" s="22"/>
      <c r="AN392" s="22"/>
      <c r="AO392" s="22"/>
      <c r="AP392" s="22"/>
      <c r="AQ392" s="22"/>
      <c r="AR392" s="22"/>
      <c r="AS392" s="22"/>
      <c r="AT392" s="22"/>
      <c r="AU392" s="22"/>
      <c r="AV392" s="22"/>
      <c r="AW392" s="22"/>
      <c r="AX392" s="22"/>
      <c r="AY392" s="22"/>
      <c r="AZ392" s="22"/>
      <c r="BA392" s="22"/>
      <c r="BB392" s="22"/>
      <c r="BC392" s="22"/>
      <c r="BD392" s="22"/>
      <c r="BE392" s="22"/>
      <c r="BF392" s="22"/>
      <c r="BG392" s="22"/>
      <c r="BH392" s="22"/>
      <c r="BI392" s="22"/>
      <c r="BJ392" s="22"/>
      <c r="BK392" s="22"/>
      <c r="BL392" s="22"/>
      <c r="BM392" s="22"/>
      <c r="BN392" s="22"/>
      <c r="BO392" s="22"/>
      <c r="BP392" s="22"/>
      <c r="BQ392" s="22"/>
      <c r="BR392" s="22"/>
      <c r="BS392" s="22"/>
      <c r="BT392" s="22"/>
      <c r="BU392" s="22"/>
      <c r="BV392" s="22"/>
      <c r="BW392" s="22"/>
      <c r="BX392" s="22"/>
      <c r="BY392" s="22"/>
      <c r="BZ392" s="22"/>
    </row>
    <row r="393" spans="1:78" s="2" customFormat="1" ht="24.75" customHeight="1">
      <c r="A393" s="2">
        <v>390</v>
      </c>
      <c r="B393" s="3" t="s">
        <v>101</v>
      </c>
      <c r="C393" s="15" t="s">
        <v>53</v>
      </c>
      <c r="D393" s="1">
        <v>2107</v>
      </c>
      <c r="E393" s="577" t="s">
        <v>3567</v>
      </c>
      <c r="F393" s="4" t="s">
        <v>3568</v>
      </c>
      <c r="G393" s="16">
        <v>44432</v>
      </c>
      <c r="H393" s="2" t="s">
        <v>42</v>
      </c>
      <c r="I393" s="2" t="s">
        <v>70</v>
      </c>
      <c r="J393" s="4" t="s">
        <v>137</v>
      </c>
      <c r="K393" s="14">
        <v>837</v>
      </c>
      <c r="L393" s="1" t="s">
        <v>709</v>
      </c>
      <c r="M393" s="14">
        <v>112166.37</v>
      </c>
      <c r="N393" s="14" t="s">
        <v>6455</v>
      </c>
      <c r="O393" s="14" t="s">
        <v>6454</v>
      </c>
      <c r="P393" s="14" t="s">
        <v>6456</v>
      </c>
      <c r="Q393" s="16">
        <v>44432</v>
      </c>
      <c r="R393" s="2" t="s">
        <v>76</v>
      </c>
      <c r="S393" s="2" t="s">
        <v>78</v>
      </c>
      <c r="T393" s="4" t="s">
        <v>3565</v>
      </c>
      <c r="U393" s="16">
        <v>44055</v>
      </c>
      <c r="V393" s="2" t="s">
        <v>77</v>
      </c>
      <c r="W393" s="2" t="s">
        <v>32</v>
      </c>
      <c r="X393" s="4" t="s">
        <v>3628</v>
      </c>
      <c r="Y393" s="16">
        <v>42506</v>
      </c>
      <c r="Z393" s="2" t="s">
        <v>31</v>
      </c>
      <c r="AA393" s="14">
        <v>530</v>
      </c>
      <c r="AB393" s="4" t="s">
        <v>324</v>
      </c>
      <c r="AC393" s="4" t="s">
        <v>324</v>
      </c>
      <c r="AD393" s="4" t="s">
        <v>6547</v>
      </c>
      <c r="AE393" s="4" t="s">
        <v>325</v>
      </c>
      <c r="AF393" s="93"/>
      <c r="AG393" s="22"/>
      <c r="AH393" s="22"/>
      <c r="AI393" s="22"/>
      <c r="AJ393" s="22"/>
      <c r="AK393" s="22"/>
      <c r="AL393" s="22"/>
      <c r="AM393" s="22"/>
      <c r="AN393" s="22"/>
      <c r="AO393" s="22"/>
      <c r="AP393" s="22"/>
      <c r="AQ393" s="22"/>
      <c r="AR393" s="22"/>
      <c r="AS393" s="22"/>
      <c r="AT393" s="22"/>
      <c r="AU393" s="22"/>
      <c r="AV393" s="22"/>
      <c r="AW393" s="22"/>
      <c r="AX393" s="22"/>
      <c r="AY393" s="22"/>
      <c r="AZ393" s="22"/>
      <c r="BA393" s="22"/>
      <c r="BB393" s="22"/>
      <c r="BC393" s="22"/>
      <c r="BD393" s="22"/>
      <c r="BE393" s="22"/>
      <c r="BF393" s="22"/>
      <c r="BG393" s="22"/>
      <c r="BH393" s="22"/>
      <c r="BI393" s="22"/>
      <c r="BJ393" s="22"/>
      <c r="BK393" s="22"/>
      <c r="BL393" s="22"/>
      <c r="BM393" s="22"/>
      <c r="BN393" s="22"/>
      <c r="BO393" s="22"/>
      <c r="BP393" s="22"/>
      <c r="BQ393" s="22"/>
      <c r="BR393" s="22"/>
      <c r="BS393" s="22"/>
      <c r="BT393" s="22"/>
      <c r="BU393" s="22"/>
      <c r="BV393" s="22"/>
      <c r="BW393" s="22"/>
      <c r="BX393" s="22"/>
      <c r="BY393" s="22"/>
      <c r="BZ393" s="22"/>
    </row>
    <row r="394" spans="1:78" s="2" customFormat="1" ht="24.75" customHeight="1">
      <c r="A394" s="2">
        <v>391</v>
      </c>
      <c r="B394" s="3" t="s">
        <v>101</v>
      </c>
      <c r="C394" s="15" t="s">
        <v>53</v>
      </c>
      <c r="D394" s="1">
        <v>2122</v>
      </c>
      <c r="E394" s="577" t="s">
        <v>3662</v>
      </c>
      <c r="F394" s="4" t="s">
        <v>3663</v>
      </c>
      <c r="G394" s="16">
        <v>42970</v>
      </c>
      <c r="H394" s="2" t="s">
        <v>42</v>
      </c>
      <c r="I394" s="2" t="s">
        <v>69</v>
      </c>
      <c r="J394" s="4" t="s">
        <v>137</v>
      </c>
      <c r="K394" s="14">
        <v>817</v>
      </c>
      <c r="L394" s="1" t="s">
        <v>709</v>
      </c>
      <c r="M394" s="14">
        <v>112206.78</v>
      </c>
      <c r="N394" s="14" t="s">
        <v>6455</v>
      </c>
      <c r="O394" s="14" t="s">
        <v>6454</v>
      </c>
      <c r="P394" s="14" t="s">
        <v>6456</v>
      </c>
      <c r="Q394" s="16">
        <v>44987</v>
      </c>
      <c r="R394" s="2" t="s">
        <v>76</v>
      </c>
      <c r="S394" s="2" t="s">
        <v>3483</v>
      </c>
      <c r="T394" s="4" t="s">
        <v>299</v>
      </c>
      <c r="U394" s="16">
        <v>44964</v>
      </c>
      <c r="V394" s="2" t="s">
        <v>77</v>
      </c>
      <c r="W394" s="2" t="s">
        <v>32</v>
      </c>
      <c r="X394" s="4" t="s">
        <v>3729</v>
      </c>
      <c r="Y394" s="16">
        <v>44987</v>
      </c>
      <c r="Z394" s="2" t="s">
        <v>31</v>
      </c>
      <c r="AA394" s="14">
        <v>817</v>
      </c>
      <c r="AB394" s="4" t="s">
        <v>324</v>
      </c>
      <c r="AC394" s="4" t="s">
        <v>324</v>
      </c>
      <c r="AD394" s="4" t="s">
        <v>6547</v>
      </c>
      <c r="AE394" s="4" t="s">
        <v>325</v>
      </c>
      <c r="AF394" s="93"/>
      <c r="AG394" s="22"/>
      <c r="AH394" s="22"/>
      <c r="AI394" s="22"/>
      <c r="AJ394" s="22"/>
      <c r="AK394" s="22"/>
      <c r="AL394" s="22"/>
      <c r="AM394" s="22"/>
      <c r="AN394" s="22"/>
      <c r="AO394" s="22"/>
      <c r="AP394" s="22"/>
      <c r="AQ394" s="22"/>
      <c r="AR394" s="22"/>
      <c r="AS394" s="22"/>
      <c r="AT394" s="22"/>
      <c r="AU394" s="22"/>
      <c r="AV394" s="22"/>
      <c r="AW394" s="22"/>
      <c r="AX394" s="22"/>
      <c r="AY394" s="22"/>
      <c r="AZ394" s="22"/>
      <c r="BA394" s="22"/>
      <c r="BB394" s="22"/>
      <c r="BC394" s="22"/>
      <c r="BD394" s="22"/>
      <c r="BE394" s="22"/>
      <c r="BF394" s="22"/>
      <c r="BG394" s="22"/>
      <c r="BH394" s="22"/>
      <c r="BI394" s="22"/>
      <c r="BJ394" s="22"/>
      <c r="BK394" s="22"/>
      <c r="BL394" s="22"/>
      <c r="BM394" s="22"/>
      <c r="BN394" s="22"/>
      <c r="BO394" s="22"/>
      <c r="BP394" s="22"/>
      <c r="BQ394" s="22"/>
      <c r="BR394" s="22"/>
      <c r="BS394" s="22"/>
      <c r="BT394" s="22"/>
      <c r="BU394" s="22"/>
      <c r="BV394" s="22"/>
      <c r="BW394" s="22"/>
      <c r="BX394" s="22"/>
      <c r="BY394" s="22"/>
      <c r="BZ394" s="22"/>
    </row>
    <row r="395" spans="1:78" s="2" customFormat="1" ht="24.75" customHeight="1">
      <c r="A395" s="2">
        <v>392</v>
      </c>
      <c r="B395" s="3" t="s">
        <v>101</v>
      </c>
      <c r="C395" s="15" t="s">
        <v>53</v>
      </c>
      <c r="D395" s="1">
        <v>1143</v>
      </c>
      <c r="E395" s="577" t="s">
        <v>1307</v>
      </c>
      <c r="F395" s="4" t="s">
        <v>2890</v>
      </c>
      <c r="G395" s="16">
        <v>40127</v>
      </c>
      <c r="H395" s="2" t="s">
        <v>40</v>
      </c>
      <c r="I395" s="2" t="s">
        <v>67</v>
      </c>
      <c r="J395" s="4" t="s">
        <v>137</v>
      </c>
      <c r="K395" s="14">
        <v>34500</v>
      </c>
      <c r="L395" s="1" t="s">
        <v>1747</v>
      </c>
      <c r="M395" s="14">
        <v>112815</v>
      </c>
      <c r="N395" s="14" t="s">
        <v>6455</v>
      </c>
      <c r="O395" s="14" t="s">
        <v>6454</v>
      </c>
      <c r="P395" s="14" t="s">
        <v>6456</v>
      </c>
      <c r="Q395" s="16">
        <v>42703</v>
      </c>
      <c r="R395" s="2" t="s">
        <v>76</v>
      </c>
      <c r="S395" s="2" t="s">
        <v>80</v>
      </c>
      <c r="T395" s="4" t="s">
        <v>1256</v>
      </c>
      <c r="U395" s="16">
        <v>42703</v>
      </c>
      <c r="V395" s="2" t="s">
        <v>77</v>
      </c>
      <c r="W395" s="15" t="s">
        <v>32</v>
      </c>
      <c r="X395" s="4" t="s">
        <v>4567</v>
      </c>
      <c r="Y395" s="16">
        <v>43199</v>
      </c>
      <c r="Z395" s="2" t="s">
        <v>31</v>
      </c>
      <c r="AA395" s="14">
        <v>34500</v>
      </c>
      <c r="AB395" s="4" t="s">
        <v>324</v>
      </c>
      <c r="AC395" s="4" t="s">
        <v>324</v>
      </c>
      <c r="AD395" s="4" t="s">
        <v>6546</v>
      </c>
      <c r="AE395" s="4" t="s">
        <v>325</v>
      </c>
      <c r="AF395" s="93"/>
      <c r="AG395" s="22"/>
      <c r="AH395" s="22"/>
      <c r="AI395" s="22"/>
      <c r="AJ395" s="22"/>
      <c r="AK395" s="22"/>
      <c r="AL395" s="22"/>
      <c r="AM395" s="22"/>
      <c r="AN395" s="22"/>
      <c r="AO395" s="22"/>
      <c r="AP395" s="22"/>
      <c r="AQ395" s="22"/>
      <c r="AR395" s="22"/>
      <c r="AS395" s="22"/>
      <c r="AT395" s="22"/>
      <c r="AU395" s="22"/>
      <c r="AV395" s="22"/>
      <c r="AW395" s="22"/>
      <c r="AX395" s="22"/>
      <c r="AY395" s="22"/>
      <c r="AZ395" s="22"/>
      <c r="BA395" s="22"/>
      <c r="BB395" s="22"/>
      <c r="BC395" s="22"/>
      <c r="BD395" s="22"/>
      <c r="BE395" s="22"/>
      <c r="BF395" s="22"/>
      <c r="BG395" s="22"/>
      <c r="BH395" s="22"/>
      <c r="BI395" s="22"/>
      <c r="BJ395" s="22"/>
      <c r="BK395" s="22"/>
      <c r="BL395" s="22"/>
      <c r="BM395" s="22"/>
      <c r="BN395" s="22"/>
      <c r="BO395" s="22"/>
      <c r="BP395" s="22"/>
      <c r="BQ395" s="22"/>
      <c r="BR395" s="22"/>
      <c r="BS395" s="22"/>
      <c r="BT395" s="22"/>
      <c r="BU395" s="22"/>
      <c r="BV395" s="22"/>
      <c r="BW395" s="22"/>
      <c r="BX395" s="22"/>
      <c r="BY395" s="22"/>
      <c r="BZ395" s="22"/>
    </row>
    <row r="396" spans="1:78" s="2" customFormat="1" ht="24.75" customHeight="1">
      <c r="A396" s="2">
        <v>393</v>
      </c>
      <c r="B396" s="3" t="s">
        <v>101</v>
      </c>
      <c r="C396" s="15" t="s">
        <v>53</v>
      </c>
      <c r="D396" s="1">
        <v>1854</v>
      </c>
      <c r="E396" s="581" t="s">
        <v>2123</v>
      </c>
      <c r="F396" s="4" t="s">
        <v>2402</v>
      </c>
      <c r="G396" s="16">
        <v>42703</v>
      </c>
      <c r="H396" s="2" t="s">
        <v>40</v>
      </c>
      <c r="I396" s="2" t="s">
        <v>67</v>
      </c>
      <c r="J396" s="4" t="s">
        <v>137</v>
      </c>
      <c r="K396" s="14">
        <v>32014</v>
      </c>
      <c r="L396" s="1" t="s">
        <v>2203</v>
      </c>
      <c r="M396" s="14">
        <v>113329.56</v>
      </c>
      <c r="N396" s="14" t="s">
        <v>6455</v>
      </c>
      <c r="O396" s="14" t="s">
        <v>6454</v>
      </c>
      <c r="P396" s="14" t="s">
        <v>6456</v>
      </c>
      <c r="Q396" s="16">
        <v>42703</v>
      </c>
      <c r="R396" s="2" t="s">
        <v>76</v>
      </c>
      <c r="S396" s="2" t="s">
        <v>80</v>
      </c>
      <c r="T396" s="4" t="s">
        <v>1256</v>
      </c>
      <c r="U396" s="16">
        <v>42703</v>
      </c>
      <c r="V396" s="2" t="s">
        <v>77</v>
      </c>
      <c r="W396" s="15" t="s">
        <v>32</v>
      </c>
      <c r="X396" s="4" t="s">
        <v>4261</v>
      </c>
      <c r="Y396" s="16">
        <v>43199</v>
      </c>
      <c r="Z396" s="78" t="s">
        <v>31</v>
      </c>
      <c r="AA396" s="14">
        <v>32014</v>
      </c>
      <c r="AB396" s="4" t="s">
        <v>324</v>
      </c>
      <c r="AC396" s="4" t="s">
        <v>324</v>
      </c>
      <c r="AD396" s="4" t="s">
        <v>6547</v>
      </c>
      <c r="AE396" s="4" t="s">
        <v>325</v>
      </c>
      <c r="AF396" s="93"/>
      <c r="AG396" s="22"/>
      <c r="AH396" s="22"/>
      <c r="AI396" s="22"/>
      <c r="AJ396" s="22"/>
      <c r="AK396" s="22"/>
      <c r="AL396" s="22"/>
      <c r="AM396" s="22"/>
      <c r="AN396" s="22"/>
      <c r="AO396" s="22"/>
      <c r="AP396" s="22"/>
      <c r="AQ396" s="22"/>
      <c r="AR396" s="22"/>
      <c r="AS396" s="22"/>
      <c r="AT396" s="22"/>
      <c r="AU396" s="22"/>
      <c r="AV396" s="22"/>
      <c r="AW396" s="22"/>
      <c r="AX396" s="22"/>
      <c r="AY396" s="22"/>
      <c r="AZ396" s="22"/>
      <c r="BA396" s="22"/>
      <c r="BB396" s="22"/>
      <c r="BC396" s="22"/>
      <c r="BD396" s="22"/>
      <c r="BE396" s="22"/>
      <c r="BF396" s="22"/>
      <c r="BG396" s="22"/>
      <c r="BH396" s="22"/>
      <c r="BI396" s="22"/>
      <c r="BJ396" s="22"/>
      <c r="BK396" s="22"/>
      <c r="BL396" s="22"/>
      <c r="BM396" s="22"/>
      <c r="BN396" s="22"/>
      <c r="BO396" s="22"/>
      <c r="BP396" s="22"/>
      <c r="BQ396" s="22"/>
      <c r="BR396" s="22"/>
      <c r="BS396" s="22"/>
      <c r="BT396" s="22"/>
      <c r="BU396" s="22"/>
      <c r="BV396" s="22"/>
      <c r="BW396" s="22"/>
      <c r="BX396" s="22"/>
      <c r="BY396" s="22"/>
      <c r="BZ396" s="22"/>
    </row>
    <row r="397" spans="1:78" s="2" customFormat="1" ht="24.75" customHeight="1">
      <c r="A397" s="2">
        <v>394</v>
      </c>
      <c r="B397" s="3" t="s">
        <v>101</v>
      </c>
      <c r="C397" s="15" t="s">
        <v>53</v>
      </c>
      <c r="D397" s="1">
        <v>1743</v>
      </c>
      <c r="E397" s="577" t="s">
        <v>608</v>
      </c>
      <c r="F397" s="4" t="s">
        <v>3125</v>
      </c>
      <c r="G397" s="16">
        <v>42703</v>
      </c>
      <c r="H397" s="2" t="s">
        <v>42</v>
      </c>
      <c r="I397" s="2" t="s">
        <v>75</v>
      </c>
      <c r="J397" s="4" t="s">
        <v>137</v>
      </c>
      <c r="K397" s="14">
        <v>1166</v>
      </c>
      <c r="L397" s="1" t="s">
        <v>2200</v>
      </c>
      <c r="M397" s="14">
        <v>113813.26</v>
      </c>
      <c r="N397" s="14" t="s">
        <v>6455</v>
      </c>
      <c r="O397" s="14" t="s">
        <v>6454</v>
      </c>
      <c r="P397" s="14" t="s">
        <v>6456</v>
      </c>
      <c r="Q397" s="16">
        <v>33604</v>
      </c>
      <c r="R397" s="2" t="s">
        <v>76</v>
      </c>
      <c r="S397" s="2" t="s">
        <v>3182</v>
      </c>
      <c r="T397" s="4" t="s">
        <v>136</v>
      </c>
      <c r="U397" s="16">
        <v>33604</v>
      </c>
      <c r="V397" s="2" t="s">
        <v>77</v>
      </c>
      <c r="W397" s="2" t="s">
        <v>32</v>
      </c>
      <c r="X397" s="4" t="s">
        <v>3985</v>
      </c>
      <c r="Y397" s="16">
        <v>41534</v>
      </c>
      <c r="Z397" s="15" t="s">
        <v>35</v>
      </c>
      <c r="AA397" s="14">
        <v>1166</v>
      </c>
      <c r="AB397" s="2" t="s">
        <v>635</v>
      </c>
      <c r="AC397" s="2" t="s">
        <v>636</v>
      </c>
      <c r="AD397" s="2" t="s">
        <v>674</v>
      </c>
      <c r="AE397" s="4" t="s">
        <v>403</v>
      </c>
      <c r="AF397" s="93"/>
      <c r="AG397" s="22"/>
      <c r="AH397" s="22"/>
      <c r="AI397" s="22"/>
      <c r="AJ397" s="22"/>
      <c r="AK397" s="22"/>
      <c r="AL397" s="22"/>
      <c r="AM397" s="22"/>
      <c r="AN397" s="22"/>
      <c r="AO397" s="22"/>
      <c r="AP397" s="22"/>
      <c r="AQ397" s="22"/>
      <c r="AR397" s="22"/>
      <c r="AS397" s="22"/>
      <c r="AT397" s="22"/>
      <c r="AU397" s="22"/>
      <c r="AV397" s="22"/>
      <c r="AW397" s="22"/>
      <c r="AX397" s="22"/>
      <c r="AY397" s="22"/>
      <c r="AZ397" s="22"/>
      <c r="BA397" s="22"/>
      <c r="BB397" s="22"/>
      <c r="BC397" s="22"/>
      <c r="BD397" s="22"/>
      <c r="BE397" s="22"/>
      <c r="BF397" s="22"/>
      <c r="BG397" s="22"/>
      <c r="BH397" s="22"/>
      <c r="BI397" s="22"/>
      <c r="BJ397" s="22"/>
      <c r="BK397" s="22"/>
      <c r="BL397" s="22"/>
      <c r="BM397" s="22"/>
      <c r="BN397" s="22"/>
      <c r="BO397" s="22"/>
      <c r="BP397" s="22"/>
      <c r="BQ397" s="22"/>
      <c r="BR397" s="22"/>
      <c r="BS397" s="22"/>
      <c r="BT397" s="22"/>
      <c r="BU397" s="22"/>
      <c r="BV397" s="22"/>
      <c r="BW397" s="22"/>
      <c r="BX397" s="22"/>
      <c r="BY397" s="22"/>
      <c r="BZ397" s="22"/>
    </row>
    <row r="398" spans="1:78" s="2" customFormat="1" ht="24.75" customHeight="1">
      <c r="A398" s="2">
        <v>395</v>
      </c>
      <c r="B398" s="3" t="s">
        <v>101</v>
      </c>
      <c r="C398" s="15" t="s">
        <v>53</v>
      </c>
      <c r="D398" s="1">
        <v>2121</v>
      </c>
      <c r="E398" s="577" t="s">
        <v>3659</v>
      </c>
      <c r="F398" s="4" t="s">
        <v>3660</v>
      </c>
      <c r="G398" s="16">
        <v>44950</v>
      </c>
      <c r="H398" s="2" t="s">
        <v>42</v>
      </c>
      <c r="I398" s="2" t="s">
        <v>70</v>
      </c>
      <c r="J398" s="4" t="s">
        <v>137</v>
      </c>
      <c r="K398" s="14">
        <v>838</v>
      </c>
      <c r="L398" s="1" t="s">
        <v>709</v>
      </c>
      <c r="M398" s="14">
        <v>114412.14</v>
      </c>
      <c r="N398" s="14" t="s">
        <v>6455</v>
      </c>
      <c r="O398" s="14" t="s">
        <v>6454</v>
      </c>
      <c r="P398" s="14" t="s">
        <v>6456</v>
      </c>
      <c r="Q398" s="16">
        <v>44950</v>
      </c>
      <c r="R398" s="2" t="s">
        <v>76</v>
      </c>
      <c r="S398" s="2" t="s">
        <v>78</v>
      </c>
      <c r="T398" s="4" t="s">
        <v>3248</v>
      </c>
      <c r="U398" s="16">
        <v>44777</v>
      </c>
      <c r="V398" s="2" t="s">
        <v>77</v>
      </c>
      <c r="W398" s="2" t="s">
        <v>32</v>
      </c>
      <c r="X398" s="4" t="s">
        <v>3661</v>
      </c>
      <c r="Y398" s="16">
        <v>44950</v>
      </c>
      <c r="Z398" s="2" t="s">
        <v>31</v>
      </c>
      <c r="AA398" s="14">
        <v>838</v>
      </c>
      <c r="AB398" s="4" t="s">
        <v>324</v>
      </c>
      <c r="AC398" s="4" t="s">
        <v>324</v>
      </c>
      <c r="AD398" s="4" t="s">
        <v>6547</v>
      </c>
      <c r="AE398" s="4" t="s">
        <v>325</v>
      </c>
      <c r="AF398" s="93"/>
      <c r="AG398" s="22"/>
      <c r="AH398" s="22"/>
      <c r="AI398" s="22"/>
      <c r="AJ398" s="22"/>
      <c r="AK398" s="22"/>
      <c r="AL398" s="22"/>
      <c r="AM398" s="22"/>
      <c r="AN398" s="22"/>
      <c r="AO398" s="22"/>
      <c r="AP398" s="22"/>
      <c r="AQ398" s="22"/>
      <c r="AR398" s="22"/>
      <c r="AS398" s="22"/>
      <c r="AT398" s="22"/>
      <c r="AU398" s="22"/>
      <c r="AV398" s="22"/>
      <c r="AW398" s="22"/>
      <c r="AX398" s="22"/>
      <c r="AY398" s="22"/>
      <c r="AZ398" s="22"/>
      <c r="BA398" s="22"/>
      <c r="BB398" s="22"/>
      <c r="BC398" s="22"/>
      <c r="BD398" s="22"/>
      <c r="BE398" s="22"/>
      <c r="BF398" s="22"/>
      <c r="BG398" s="22"/>
      <c r="BH398" s="22"/>
      <c r="BI398" s="22"/>
      <c r="BJ398" s="22"/>
      <c r="BK398" s="22"/>
      <c r="BL398" s="22"/>
      <c r="BM398" s="22"/>
      <c r="BN398" s="22"/>
      <c r="BO398" s="22"/>
      <c r="BP398" s="22"/>
      <c r="BQ398" s="22"/>
      <c r="BR398" s="22"/>
      <c r="BS398" s="22"/>
      <c r="BT398" s="22"/>
      <c r="BU398" s="22"/>
      <c r="BV398" s="22"/>
      <c r="BW398" s="22"/>
      <c r="BX398" s="22"/>
      <c r="BY398" s="22"/>
      <c r="BZ398" s="22"/>
    </row>
    <row r="399" spans="1:78" s="2" customFormat="1" ht="24.75" customHeight="1">
      <c r="A399" s="2">
        <v>396</v>
      </c>
      <c r="B399" s="3" t="s">
        <v>101</v>
      </c>
      <c r="C399" s="15" t="s">
        <v>53</v>
      </c>
      <c r="D399" s="1">
        <v>1460</v>
      </c>
      <c r="E399" s="577" t="s">
        <v>1639</v>
      </c>
      <c r="F399" s="4" t="s">
        <v>1843</v>
      </c>
      <c r="G399" s="16">
        <v>39913</v>
      </c>
      <c r="H399" s="2" t="s">
        <v>40</v>
      </c>
      <c r="I399" s="2" t="s">
        <v>67</v>
      </c>
      <c r="J399" s="4" t="s">
        <v>137</v>
      </c>
      <c r="K399" s="14">
        <v>34500</v>
      </c>
      <c r="L399" s="1" t="s">
        <v>1794</v>
      </c>
      <c r="M399" s="14">
        <v>114540</v>
      </c>
      <c r="N399" s="14" t="s">
        <v>6455</v>
      </c>
      <c r="O399" s="14" t="s">
        <v>6454</v>
      </c>
      <c r="P399" s="14" t="s">
        <v>6456</v>
      </c>
      <c r="Q399" s="16">
        <v>42703</v>
      </c>
      <c r="R399" s="2" t="s">
        <v>76</v>
      </c>
      <c r="S399" s="2" t="s">
        <v>80</v>
      </c>
      <c r="T399" s="4" t="s">
        <v>1256</v>
      </c>
      <c r="U399" s="16">
        <v>42703</v>
      </c>
      <c r="V399" s="2" t="s">
        <v>77</v>
      </c>
      <c r="W399" s="15" t="s">
        <v>32</v>
      </c>
      <c r="X399" s="4" t="s">
        <v>4844</v>
      </c>
      <c r="Y399" s="16">
        <v>43195</v>
      </c>
      <c r="Z399" s="2" t="s">
        <v>31</v>
      </c>
      <c r="AA399" s="14">
        <v>34500</v>
      </c>
      <c r="AB399" s="4" t="s">
        <v>324</v>
      </c>
      <c r="AC399" s="4" t="s">
        <v>324</v>
      </c>
      <c r="AD399" s="4" t="s">
        <v>6547</v>
      </c>
      <c r="AE399" s="4" t="s">
        <v>325</v>
      </c>
      <c r="AF399" s="93"/>
      <c r="AG399" s="22"/>
      <c r="AH399" s="22"/>
      <c r="AI399" s="22"/>
      <c r="AJ399" s="22"/>
      <c r="AK399" s="22"/>
      <c r="AL399" s="22"/>
      <c r="AM399" s="22"/>
      <c r="AN399" s="22"/>
      <c r="AO399" s="22"/>
      <c r="AP399" s="22"/>
      <c r="AQ399" s="22"/>
      <c r="AR399" s="22"/>
      <c r="AS399" s="22"/>
      <c r="AT399" s="22"/>
      <c r="AU399" s="22"/>
      <c r="AV399" s="22"/>
      <c r="AW399" s="22"/>
      <c r="AX399" s="22"/>
      <c r="AY399" s="22"/>
      <c r="AZ399" s="22"/>
      <c r="BA399" s="22"/>
      <c r="BB399" s="22"/>
      <c r="BC399" s="22"/>
      <c r="BD399" s="22"/>
      <c r="BE399" s="22"/>
      <c r="BF399" s="22"/>
      <c r="BG399" s="22"/>
      <c r="BH399" s="22"/>
      <c r="BI399" s="22"/>
      <c r="BJ399" s="22"/>
      <c r="BK399" s="22"/>
      <c r="BL399" s="22"/>
      <c r="BM399" s="22"/>
      <c r="BN399" s="22"/>
      <c r="BO399" s="22"/>
      <c r="BP399" s="22"/>
      <c r="BQ399" s="22"/>
      <c r="BR399" s="22"/>
      <c r="BS399" s="22"/>
      <c r="BT399" s="22"/>
      <c r="BU399" s="22"/>
      <c r="BV399" s="22"/>
      <c r="BW399" s="22"/>
      <c r="BX399" s="22"/>
      <c r="BY399" s="22"/>
      <c r="BZ399" s="22"/>
    </row>
    <row r="400" spans="1:78" s="2" customFormat="1" ht="24.75" customHeight="1">
      <c r="A400" s="2">
        <v>397</v>
      </c>
      <c r="B400" s="3" t="s">
        <v>101</v>
      </c>
      <c r="C400" s="15" t="s">
        <v>53</v>
      </c>
      <c r="D400" s="1">
        <v>2120</v>
      </c>
      <c r="E400" s="577" t="s">
        <v>3629</v>
      </c>
      <c r="F400" s="4" t="s">
        <v>3630</v>
      </c>
      <c r="G400" s="16">
        <v>44523</v>
      </c>
      <c r="H400" s="2" t="s">
        <v>42</v>
      </c>
      <c r="I400" s="2" t="s">
        <v>6480</v>
      </c>
      <c r="J400" s="4" t="s">
        <v>137</v>
      </c>
      <c r="K400" s="13">
        <v>581</v>
      </c>
      <c r="L400" s="1" t="s">
        <v>709</v>
      </c>
      <c r="M400" s="14">
        <v>114693.12</v>
      </c>
      <c r="N400" s="14" t="s">
        <v>6455</v>
      </c>
      <c r="O400" s="14" t="s">
        <v>6454</v>
      </c>
      <c r="P400" s="14" t="s">
        <v>6456</v>
      </c>
      <c r="Q400" s="16">
        <v>44523</v>
      </c>
      <c r="R400" s="2" t="s">
        <v>76</v>
      </c>
      <c r="S400" s="2" t="s">
        <v>3407</v>
      </c>
      <c r="T400" s="4" t="s">
        <v>3627</v>
      </c>
      <c r="U400" s="16">
        <v>44515</v>
      </c>
      <c r="V400" s="2" t="s">
        <v>77</v>
      </c>
      <c r="W400" s="2" t="s">
        <v>32</v>
      </c>
      <c r="X400" s="4" t="s">
        <v>6481</v>
      </c>
      <c r="Y400" s="16">
        <v>44523</v>
      </c>
      <c r="Z400" s="2" t="s">
        <v>31</v>
      </c>
      <c r="AA400" s="14">
        <v>786</v>
      </c>
      <c r="AB400" s="4" t="s">
        <v>324</v>
      </c>
      <c r="AC400" s="4" t="s">
        <v>324</v>
      </c>
      <c r="AD400" s="4" t="s">
        <v>6547</v>
      </c>
      <c r="AE400" s="4" t="s">
        <v>325</v>
      </c>
      <c r="AF400" s="93"/>
      <c r="AG400" s="22"/>
      <c r="AH400" s="22"/>
      <c r="AI400" s="22"/>
      <c r="AJ400" s="22"/>
      <c r="AK400" s="22"/>
      <c r="AL400" s="22"/>
      <c r="AM400" s="22"/>
      <c r="AN400" s="22"/>
      <c r="AO400" s="22"/>
      <c r="AP400" s="22"/>
      <c r="AQ400" s="22"/>
      <c r="AR400" s="22"/>
      <c r="AS400" s="22"/>
      <c r="AT400" s="22"/>
      <c r="AU400" s="22"/>
      <c r="AV400" s="22"/>
      <c r="AW400" s="22"/>
      <c r="AX400" s="22"/>
      <c r="AY400" s="22"/>
      <c r="AZ400" s="22"/>
      <c r="BA400" s="22"/>
      <c r="BB400" s="22"/>
      <c r="BC400" s="22"/>
      <c r="BD400" s="22"/>
      <c r="BE400" s="22"/>
      <c r="BF400" s="22"/>
      <c r="BG400" s="22"/>
      <c r="BH400" s="22"/>
      <c r="BI400" s="22"/>
      <c r="BJ400" s="22"/>
      <c r="BK400" s="22"/>
      <c r="BL400" s="22"/>
      <c r="BM400" s="22"/>
      <c r="BN400" s="22"/>
      <c r="BO400" s="22"/>
      <c r="BP400" s="22"/>
      <c r="BQ400" s="22"/>
      <c r="BR400" s="22"/>
      <c r="BS400" s="22"/>
      <c r="BT400" s="22"/>
      <c r="BU400" s="22"/>
      <c r="BV400" s="22"/>
      <c r="BW400" s="22"/>
      <c r="BX400" s="22"/>
      <c r="BY400" s="22"/>
      <c r="BZ400" s="22"/>
    </row>
    <row r="401" spans="1:78" s="2" customFormat="1" ht="24.75" customHeight="1">
      <c r="A401" s="2">
        <v>398</v>
      </c>
      <c r="B401" s="3" t="s">
        <v>101</v>
      </c>
      <c r="C401" s="15" t="s">
        <v>53</v>
      </c>
      <c r="D401" s="1">
        <v>1906</v>
      </c>
      <c r="E401" s="577" t="s">
        <v>2175</v>
      </c>
      <c r="F401" s="4" t="s">
        <v>2469</v>
      </c>
      <c r="G401" s="16">
        <v>42708</v>
      </c>
      <c r="H401" s="2" t="s">
        <v>40</v>
      </c>
      <c r="I401" s="2" t="s">
        <v>67</v>
      </c>
      <c r="J401" s="4" t="s">
        <v>137</v>
      </c>
      <c r="K401" s="14">
        <v>116000</v>
      </c>
      <c r="L401" s="1" t="s">
        <v>2203</v>
      </c>
      <c r="M401" s="14">
        <v>115503</v>
      </c>
      <c r="N401" s="14" t="s">
        <v>6455</v>
      </c>
      <c r="O401" s="14" t="s">
        <v>6454</v>
      </c>
      <c r="P401" s="14" t="s">
        <v>6456</v>
      </c>
      <c r="Q401" s="16">
        <v>42703</v>
      </c>
      <c r="R401" s="2" t="s">
        <v>76</v>
      </c>
      <c r="S401" s="2" t="s">
        <v>80</v>
      </c>
      <c r="T401" s="4" t="s">
        <v>1256</v>
      </c>
      <c r="U401" s="16">
        <v>42703</v>
      </c>
      <c r="V401" s="2" t="s">
        <v>77</v>
      </c>
      <c r="W401" s="15" t="s">
        <v>32</v>
      </c>
      <c r="X401" s="4" t="s">
        <v>4312</v>
      </c>
      <c r="Y401" s="16">
        <v>43199</v>
      </c>
      <c r="Z401" s="78" t="s">
        <v>31</v>
      </c>
      <c r="AA401" s="14">
        <v>116000</v>
      </c>
      <c r="AB401" s="4" t="s">
        <v>324</v>
      </c>
      <c r="AC401" s="4" t="s">
        <v>324</v>
      </c>
      <c r="AD401" s="4" t="s">
        <v>6547</v>
      </c>
      <c r="AE401" s="4" t="s">
        <v>325</v>
      </c>
      <c r="AF401" s="93"/>
      <c r="AG401" s="22"/>
      <c r="AH401" s="22"/>
      <c r="AI401" s="22"/>
      <c r="AJ401" s="22"/>
      <c r="AK401" s="22"/>
      <c r="AL401" s="22"/>
      <c r="AM401" s="22"/>
      <c r="AN401" s="22"/>
      <c r="AO401" s="22"/>
      <c r="AP401" s="22"/>
      <c r="AQ401" s="22"/>
      <c r="AR401" s="22"/>
      <c r="AS401" s="22"/>
      <c r="AT401" s="22"/>
      <c r="AU401" s="22"/>
      <c r="AV401" s="22"/>
      <c r="AW401" s="22"/>
      <c r="AX401" s="22"/>
      <c r="AY401" s="22"/>
      <c r="AZ401" s="22"/>
      <c r="BA401" s="22"/>
      <c r="BB401" s="22"/>
      <c r="BC401" s="22"/>
      <c r="BD401" s="22"/>
      <c r="BE401" s="22"/>
      <c r="BF401" s="22"/>
      <c r="BG401" s="22"/>
      <c r="BH401" s="22"/>
      <c r="BI401" s="22"/>
      <c r="BJ401" s="22"/>
      <c r="BK401" s="22"/>
      <c r="BL401" s="22"/>
      <c r="BM401" s="22"/>
      <c r="BN401" s="22"/>
      <c r="BO401" s="22"/>
      <c r="BP401" s="22"/>
      <c r="BQ401" s="22"/>
      <c r="BR401" s="22"/>
      <c r="BS401" s="22"/>
      <c r="BT401" s="22"/>
      <c r="BU401" s="22"/>
      <c r="BV401" s="22"/>
      <c r="BW401" s="22"/>
      <c r="BX401" s="22"/>
      <c r="BY401" s="22"/>
      <c r="BZ401" s="22"/>
    </row>
    <row r="402" spans="1:78" s="2" customFormat="1" ht="24.75" customHeight="1">
      <c r="A402" s="2">
        <v>399</v>
      </c>
      <c r="B402" s="3" t="s">
        <v>101</v>
      </c>
      <c r="C402" s="15" t="s">
        <v>53</v>
      </c>
      <c r="D402" s="1">
        <v>1911</v>
      </c>
      <c r="E402" s="577" t="s">
        <v>2180</v>
      </c>
      <c r="F402" s="4" t="s">
        <v>2474</v>
      </c>
      <c r="G402" s="16">
        <v>42708</v>
      </c>
      <c r="H402" s="2" t="s">
        <v>40</v>
      </c>
      <c r="I402" s="2" t="s">
        <v>67</v>
      </c>
      <c r="J402" s="4" t="s">
        <v>137</v>
      </c>
      <c r="K402" s="14">
        <v>35001</v>
      </c>
      <c r="L402" s="1" t="s">
        <v>2203</v>
      </c>
      <c r="M402" s="14">
        <v>115503.3</v>
      </c>
      <c r="N402" s="14" t="s">
        <v>6455</v>
      </c>
      <c r="O402" s="14" t="s">
        <v>6454</v>
      </c>
      <c r="P402" s="14" t="s">
        <v>6456</v>
      </c>
      <c r="Q402" s="16">
        <v>42703</v>
      </c>
      <c r="R402" s="2" t="s">
        <v>76</v>
      </c>
      <c r="S402" s="2" t="s">
        <v>80</v>
      </c>
      <c r="T402" s="4" t="s">
        <v>1256</v>
      </c>
      <c r="U402" s="16">
        <v>42703</v>
      </c>
      <c r="V402" s="2" t="s">
        <v>77</v>
      </c>
      <c r="W402" s="15" t="s">
        <v>32</v>
      </c>
      <c r="X402" s="4" t="s">
        <v>4317</v>
      </c>
      <c r="Y402" s="16">
        <v>43199</v>
      </c>
      <c r="Z402" s="78" t="s">
        <v>31</v>
      </c>
      <c r="AA402" s="14">
        <v>35001</v>
      </c>
      <c r="AB402" s="4" t="s">
        <v>324</v>
      </c>
      <c r="AC402" s="4" t="s">
        <v>324</v>
      </c>
      <c r="AD402" s="4" t="s">
        <v>6547</v>
      </c>
      <c r="AE402" s="4" t="s">
        <v>325</v>
      </c>
      <c r="AF402" s="93"/>
      <c r="AG402" s="22"/>
      <c r="AH402" s="22"/>
      <c r="AI402" s="22"/>
      <c r="AJ402" s="22"/>
      <c r="AK402" s="22"/>
      <c r="AL402" s="22"/>
      <c r="AM402" s="22"/>
      <c r="AN402" s="22"/>
      <c r="AO402" s="22"/>
      <c r="AP402" s="22"/>
      <c r="AQ402" s="22"/>
      <c r="AR402" s="22"/>
      <c r="AS402" s="22"/>
      <c r="AT402" s="22"/>
      <c r="AU402" s="22"/>
      <c r="AV402" s="22"/>
      <c r="AW402" s="22"/>
      <c r="AX402" s="22"/>
      <c r="AY402" s="22"/>
      <c r="AZ402" s="22"/>
      <c r="BA402" s="22"/>
      <c r="BB402" s="22"/>
      <c r="BC402" s="22"/>
      <c r="BD402" s="22"/>
      <c r="BE402" s="22"/>
      <c r="BF402" s="22"/>
      <c r="BG402" s="22"/>
      <c r="BH402" s="22"/>
      <c r="BI402" s="22"/>
      <c r="BJ402" s="22"/>
      <c r="BK402" s="22"/>
      <c r="BL402" s="22"/>
      <c r="BM402" s="22"/>
      <c r="BN402" s="22"/>
      <c r="BO402" s="22"/>
      <c r="BP402" s="22"/>
      <c r="BQ402" s="22"/>
      <c r="BR402" s="22"/>
      <c r="BS402" s="22"/>
      <c r="BT402" s="22"/>
      <c r="BU402" s="22"/>
      <c r="BV402" s="22"/>
      <c r="BW402" s="22"/>
      <c r="BX402" s="22"/>
      <c r="BY402" s="22"/>
      <c r="BZ402" s="22"/>
    </row>
    <row r="403" spans="1:78" s="2" customFormat="1" ht="24.75" customHeight="1">
      <c r="A403" s="2">
        <v>400</v>
      </c>
      <c r="B403" s="3" t="s">
        <v>101</v>
      </c>
      <c r="C403" s="15" t="s">
        <v>53</v>
      </c>
      <c r="D403" s="1">
        <v>1293</v>
      </c>
      <c r="E403" s="577" t="s">
        <v>1504</v>
      </c>
      <c r="F403" s="4" t="s">
        <v>2987</v>
      </c>
      <c r="G403" s="16">
        <v>39908</v>
      </c>
      <c r="H403" s="2" t="s">
        <v>40</v>
      </c>
      <c r="I403" s="2" t="s">
        <v>67</v>
      </c>
      <c r="J403" s="4" t="s">
        <v>137</v>
      </c>
      <c r="K403" s="14">
        <v>36000</v>
      </c>
      <c r="L403" s="1" t="s">
        <v>1777</v>
      </c>
      <c r="M403" s="14">
        <v>118800</v>
      </c>
      <c r="N403" s="14" t="s">
        <v>6455</v>
      </c>
      <c r="O403" s="14" t="s">
        <v>6454</v>
      </c>
      <c r="P403" s="14" t="s">
        <v>6456</v>
      </c>
      <c r="Q403" s="16">
        <v>42703</v>
      </c>
      <c r="R403" s="2" t="s">
        <v>76</v>
      </c>
      <c r="S403" s="2" t="s">
        <v>80</v>
      </c>
      <c r="T403" s="4" t="s">
        <v>1256</v>
      </c>
      <c r="U403" s="16">
        <v>42703</v>
      </c>
      <c r="V403" s="2" t="s">
        <v>77</v>
      </c>
      <c r="W403" s="15" t="s">
        <v>32</v>
      </c>
      <c r="X403" s="4" t="s">
        <v>4712</v>
      </c>
      <c r="Y403" s="16">
        <v>43195</v>
      </c>
      <c r="Z403" s="2" t="s">
        <v>31</v>
      </c>
      <c r="AA403" s="14">
        <v>36000</v>
      </c>
      <c r="AB403" s="4" t="s">
        <v>324</v>
      </c>
      <c r="AC403" s="4" t="s">
        <v>324</v>
      </c>
      <c r="AD403" s="4" t="s">
        <v>6546</v>
      </c>
      <c r="AE403" s="4" t="s">
        <v>325</v>
      </c>
      <c r="AF403" s="93"/>
      <c r="AG403" s="22"/>
      <c r="AH403" s="22"/>
      <c r="AI403" s="22"/>
      <c r="AJ403" s="22"/>
      <c r="AK403" s="22"/>
      <c r="AL403" s="22"/>
      <c r="AM403" s="22"/>
      <c r="AN403" s="22"/>
      <c r="AO403" s="22"/>
      <c r="AP403" s="22"/>
      <c r="AQ403" s="22"/>
      <c r="AR403" s="22"/>
      <c r="AS403" s="22"/>
      <c r="AT403" s="22"/>
      <c r="AU403" s="22"/>
      <c r="AV403" s="22"/>
      <c r="AW403" s="22"/>
      <c r="AX403" s="22"/>
      <c r="AY403" s="22"/>
      <c r="AZ403" s="22"/>
      <c r="BA403" s="22"/>
      <c r="BB403" s="22"/>
      <c r="BC403" s="22"/>
      <c r="BD403" s="22"/>
      <c r="BE403" s="22"/>
      <c r="BF403" s="22"/>
      <c r="BG403" s="22"/>
      <c r="BH403" s="22"/>
      <c r="BI403" s="22"/>
      <c r="BJ403" s="22"/>
      <c r="BK403" s="22"/>
      <c r="BL403" s="22"/>
      <c r="BM403" s="22"/>
      <c r="BN403" s="22"/>
      <c r="BO403" s="22"/>
      <c r="BP403" s="22"/>
      <c r="BQ403" s="22"/>
      <c r="BR403" s="22"/>
      <c r="BS403" s="22"/>
      <c r="BT403" s="22"/>
      <c r="BU403" s="22"/>
      <c r="BV403" s="22"/>
      <c r="BW403" s="22"/>
      <c r="BX403" s="22"/>
      <c r="BY403" s="22"/>
      <c r="BZ403" s="22"/>
    </row>
    <row r="404" spans="1:78" s="2" customFormat="1" ht="24.75" customHeight="1">
      <c r="A404" s="2">
        <v>401</v>
      </c>
      <c r="B404" s="3" t="s">
        <v>101</v>
      </c>
      <c r="C404" s="15" t="s">
        <v>53</v>
      </c>
      <c r="D404" s="1">
        <v>1340</v>
      </c>
      <c r="E404" s="577" t="s">
        <v>1519</v>
      </c>
      <c r="F404" s="4" t="s">
        <v>3005</v>
      </c>
      <c r="G404" s="16">
        <v>39908</v>
      </c>
      <c r="H404" s="2" t="s">
        <v>40</v>
      </c>
      <c r="I404" s="2" t="s">
        <v>67</v>
      </c>
      <c r="J404" s="4" t="s">
        <v>137</v>
      </c>
      <c r="K404" s="14">
        <v>36500</v>
      </c>
      <c r="L404" s="1" t="s">
        <v>1785</v>
      </c>
      <c r="M404" s="14">
        <v>120085</v>
      </c>
      <c r="N404" s="14" t="s">
        <v>6455</v>
      </c>
      <c r="O404" s="14" t="s">
        <v>6454</v>
      </c>
      <c r="P404" s="14" t="s">
        <v>6456</v>
      </c>
      <c r="Q404" s="16">
        <v>42703</v>
      </c>
      <c r="R404" s="2" t="s">
        <v>76</v>
      </c>
      <c r="S404" s="2" t="s">
        <v>80</v>
      </c>
      <c r="T404" s="4" t="s">
        <v>1256</v>
      </c>
      <c r="U404" s="16">
        <v>42703</v>
      </c>
      <c r="V404" s="2" t="s">
        <v>77</v>
      </c>
      <c r="W404" s="15" t="s">
        <v>32</v>
      </c>
      <c r="X404" s="4" t="s">
        <v>4726</v>
      </c>
      <c r="Y404" s="16">
        <v>43195</v>
      </c>
      <c r="Z404" s="2" t="s">
        <v>31</v>
      </c>
      <c r="AA404" s="14">
        <v>36500</v>
      </c>
      <c r="AB404" s="4" t="s">
        <v>324</v>
      </c>
      <c r="AC404" s="4" t="s">
        <v>324</v>
      </c>
      <c r="AD404" s="4" t="s">
        <v>6546</v>
      </c>
      <c r="AE404" s="4" t="s">
        <v>325</v>
      </c>
      <c r="AF404" s="93"/>
      <c r="AG404" s="22"/>
      <c r="AH404" s="22"/>
      <c r="AI404" s="22"/>
      <c r="AJ404" s="22"/>
      <c r="AK404" s="22"/>
      <c r="AL404" s="22"/>
      <c r="AM404" s="22"/>
      <c r="AN404" s="22"/>
      <c r="AO404" s="22"/>
      <c r="AP404" s="22"/>
      <c r="AQ404" s="22"/>
      <c r="AR404" s="22"/>
      <c r="AS404" s="22"/>
      <c r="AT404" s="22"/>
      <c r="AU404" s="22"/>
      <c r="AV404" s="22"/>
      <c r="AW404" s="22"/>
      <c r="AX404" s="22"/>
      <c r="AY404" s="22"/>
      <c r="AZ404" s="22"/>
      <c r="BA404" s="22"/>
      <c r="BB404" s="22"/>
      <c r="BC404" s="22"/>
      <c r="BD404" s="22"/>
      <c r="BE404" s="22"/>
      <c r="BF404" s="22"/>
      <c r="BG404" s="22"/>
      <c r="BH404" s="22"/>
      <c r="BI404" s="22"/>
      <c r="BJ404" s="22"/>
      <c r="BK404" s="22"/>
      <c r="BL404" s="22"/>
      <c r="BM404" s="22"/>
      <c r="BN404" s="22"/>
      <c r="BO404" s="22"/>
      <c r="BP404" s="22"/>
      <c r="BQ404" s="22"/>
      <c r="BR404" s="22"/>
      <c r="BS404" s="22"/>
      <c r="BT404" s="22"/>
      <c r="BU404" s="22"/>
      <c r="BV404" s="22"/>
      <c r="BW404" s="22"/>
      <c r="BX404" s="22"/>
      <c r="BY404" s="22"/>
      <c r="BZ404" s="22"/>
    </row>
    <row r="405" spans="1:78" s="2" customFormat="1" ht="24.75" customHeight="1">
      <c r="A405" s="2">
        <v>402</v>
      </c>
      <c r="B405" s="3" t="s">
        <v>101</v>
      </c>
      <c r="C405" s="15" t="s">
        <v>53</v>
      </c>
      <c r="D405" s="1">
        <v>1265</v>
      </c>
      <c r="E405" s="577" t="s">
        <v>1479</v>
      </c>
      <c r="F405" s="4" t="s">
        <v>2963</v>
      </c>
      <c r="G405" s="16">
        <v>39908</v>
      </c>
      <c r="H405" s="2" t="s">
        <v>40</v>
      </c>
      <c r="I405" s="2" t="s">
        <v>67</v>
      </c>
      <c r="J405" s="4" t="s">
        <v>137</v>
      </c>
      <c r="K405" s="14">
        <v>36500</v>
      </c>
      <c r="L405" s="1" t="s">
        <v>1771</v>
      </c>
      <c r="M405" s="14">
        <v>120450</v>
      </c>
      <c r="N405" s="14" t="s">
        <v>6455</v>
      </c>
      <c r="O405" s="14" t="s">
        <v>6454</v>
      </c>
      <c r="P405" s="14" t="s">
        <v>6456</v>
      </c>
      <c r="Q405" s="16">
        <v>42703</v>
      </c>
      <c r="R405" s="2" t="s">
        <v>76</v>
      </c>
      <c r="S405" s="2" t="s">
        <v>80</v>
      </c>
      <c r="T405" s="4" t="s">
        <v>1256</v>
      </c>
      <c r="U405" s="16">
        <v>42703</v>
      </c>
      <c r="V405" s="2" t="s">
        <v>77</v>
      </c>
      <c r="W405" s="15" t="s">
        <v>32</v>
      </c>
      <c r="X405" s="4" t="s">
        <v>4687</v>
      </c>
      <c r="Y405" s="16">
        <v>43195</v>
      </c>
      <c r="Z405" s="2" t="s">
        <v>31</v>
      </c>
      <c r="AA405" s="14">
        <v>36500</v>
      </c>
      <c r="AB405" s="4" t="s">
        <v>324</v>
      </c>
      <c r="AC405" s="4" t="s">
        <v>324</v>
      </c>
      <c r="AD405" s="4" t="s">
        <v>6546</v>
      </c>
      <c r="AE405" s="4" t="s">
        <v>325</v>
      </c>
      <c r="AF405" s="93"/>
      <c r="AG405" s="22"/>
      <c r="AH405" s="22"/>
      <c r="AI405" s="22"/>
      <c r="AJ405" s="22"/>
      <c r="AK405" s="22"/>
      <c r="AL405" s="22"/>
      <c r="AM405" s="22"/>
      <c r="AN405" s="22"/>
      <c r="AO405" s="22"/>
      <c r="AP405" s="22"/>
      <c r="AQ405" s="22"/>
      <c r="AR405" s="22"/>
      <c r="AS405" s="22"/>
      <c r="AT405" s="22"/>
      <c r="AU405" s="22"/>
      <c r="AV405" s="22"/>
      <c r="AW405" s="22"/>
      <c r="AX405" s="22"/>
      <c r="AY405" s="22"/>
      <c r="AZ405" s="22"/>
      <c r="BA405" s="22"/>
      <c r="BB405" s="22"/>
      <c r="BC405" s="22"/>
      <c r="BD405" s="22"/>
      <c r="BE405" s="22"/>
      <c r="BF405" s="22"/>
      <c r="BG405" s="22"/>
      <c r="BH405" s="22"/>
      <c r="BI405" s="22"/>
      <c r="BJ405" s="22"/>
      <c r="BK405" s="22"/>
      <c r="BL405" s="22"/>
      <c r="BM405" s="22"/>
      <c r="BN405" s="22"/>
      <c r="BO405" s="22"/>
      <c r="BP405" s="22"/>
      <c r="BQ405" s="22"/>
      <c r="BR405" s="22"/>
      <c r="BS405" s="22"/>
      <c r="BT405" s="22"/>
      <c r="BU405" s="22"/>
      <c r="BV405" s="22"/>
      <c r="BW405" s="22"/>
      <c r="BX405" s="22"/>
      <c r="BY405" s="22"/>
      <c r="BZ405" s="22"/>
    </row>
    <row r="406" spans="1:78" s="2" customFormat="1" ht="24.75" customHeight="1">
      <c r="A406" s="2">
        <v>403</v>
      </c>
      <c r="B406" s="3" t="s">
        <v>101</v>
      </c>
      <c r="C406" s="15" t="s">
        <v>53</v>
      </c>
      <c r="D406" s="1">
        <v>1967</v>
      </c>
      <c r="E406" s="577" t="s">
        <v>2529</v>
      </c>
      <c r="F406" s="4" t="s">
        <v>2649</v>
      </c>
      <c r="G406" s="16">
        <v>42708</v>
      </c>
      <c r="H406" s="2" t="s">
        <v>40</v>
      </c>
      <c r="I406" s="2" t="s">
        <v>67</v>
      </c>
      <c r="J406" s="4" t="s">
        <v>137</v>
      </c>
      <c r="K406" s="14">
        <v>36500</v>
      </c>
      <c r="L406" s="1" t="s">
        <v>2203</v>
      </c>
      <c r="M406" s="14">
        <v>120450</v>
      </c>
      <c r="N406" s="14" t="s">
        <v>6455</v>
      </c>
      <c r="O406" s="14" t="s">
        <v>6454</v>
      </c>
      <c r="P406" s="14" t="s">
        <v>6456</v>
      </c>
      <c r="Q406" s="16">
        <v>42703</v>
      </c>
      <c r="R406" s="2" t="s">
        <v>76</v>
      </c>
      <c r="S406" s="2" t="s">
        <v>80</v>
      </c>
      <c r="T406" s="4" t="s">
        <v>1256</v>
      </c>
      <c r="U406" s="16">
        <v>42703</v>
      </c>
      <c r="V406" s="2" t="s">
        <v>77</v>
      </c>
      <c r="W406" s="15" t="s">
        <v>32</v>
      </c>
      <c r="X406" s="4" t="s">
        <v>4373</v>
      </c>
      <c r="Y406" s="16">
        <v>43199</v>
      </c>
      <c r="Z406" s="78" t="s">
        <v>31</v>
      </c>
      <c r="AA406" s="14">
        <v>36500</v>
      </c>
      <c r="AB406" s="4" t="s">
        <v>324</v>
      </c>
      <c r="AC406" s="4" t="s">
        <v>324</v>
      </c>
      <c r="AD406" s="4" t="s">
        <v>6547</v>
      </c>
      <c r="AE406" s="4" t="s">
        <v>325</v>
      </c>
      <c r="AF406" s="93"/>
      <c r="AG406" s="22"/>
      <c r="AH406" s="22"/>
      <c r="AI406" s="22"/>
      <c r="AJ406" s="22"/>
      <c r="AK406" s="22"/>
      <c r="AL406" s="22"/>
      <c r="AM406" s="22"/>
      <c r="AN406" s="22"/>
      <c r="AO406" s="22"/>
      <c r="AP406" s="22"/>
      <c r="AQ406" s="22"/>
      <c r="AR406" s="22"/>
      <c r="AS406" s="22"/>
      <c r="AT406" s="22"/>
      <c r="AU406" s="22"/>
      <c r="AV406" s="22"/>
      <c r="AW406" s="22"/>
      <c r="AX406" s="22"/>
      <c r="AY406" s="22"/>
      <c r="AZ406" s="22"/>
      <c r="BA406" s="22"/>
      <c r="BB406" s="22"/>
      <c r="BC406" s="22"/>
      <c r="BD406" s="22"/>
      <c r="BE406" s="22"/>
      <c r="BF406" s="22"/>
      <c r="BG406" s="22"/>
      <c r="BH406" s="22"/>
      <c r="BI406" s="22"/>
      <c r="BJ406" s="22"/>
      <c r="BK406" s="22"/>
      <c r="BL406" s="22"/>
      <c r="BM406" s="22"/>
      <c r="BN406" s="22"/>
      <c r="BO406" s="22"/>
      <c r="BP406" s="22"/>
      <c r="BQ406" s="22"/>
      <c r="BR406" s="22"/>
      <c r="BS406" s="22"/>
      <c r="BT406" s="22"/>
      <c r="BU406" s="22"/>
      <c r="BV406" s="22"/>
      <c r="BW406" s="22"/>
      <c r="BX406" s="22"/>
      <c r="BY406" s="22"/>
      <c r="BZ406" s="22"/>
    </row>
    <row r="407" spans="1:78" s="2" customFormat="1" ht="24.75" customHeight="1">
      <c r="A407" s="2">
        <v>404</v>
      </c>
      <c r="B407" s="3" t="s">
        <v>101</v>
      </c>
      <c r="C407" s="15" t="s">
        <v>53</v>
      </c>
      <c r="D407" s="1">
        <v>1121</v>
      </c>
      <c r="E407" s="577" t="s">
        <v>1285</v>
      </c>
      <c r="F407" s="4" t="s">
        <v>2871</v>
      </c>
      <c r="G407" s="16">
        <v>40127</v>
      </c>
      <c r="H407" s="2" t="s">
        <v>40</v>
      </c>
      <c r="I407" s="2" t="s">
        <v>67</v>
      </c>
      <c r="J407" s="4" t="s">
        <v>137</v>
      </c>
      <c r="K407" s="14">
        <v>37000</v>
      </c>
      <c r="L407" s="1" t="s">
        <v>1742</v>
      </c>
      <c r="M407" s="14">
        <v>120990</v>
      </c>
      <c r="N407" s="14" t="s">
        <v>6455</v>
      </c>
      <c r="O407" s="14" t="s">
        <v>6454</v>
      </c>
      <c r="P407" s="14" t="s">
        <v>6456</v>
      </c>
      <c r="Q407" s="16">
        <v>42703</v>
      </c>
      <c r="R407" s="2" t="s">
        <v>76</v>
      </c>
      <c r="S407" s="2" t="s">
        <v>80</v>
      </c>
      <c r="T407" s="4" t="s">
        <v>1256</v>
      </c>
      <c r="U407" s="16">
        <v>42703</v>
      </c>
      <c r="V407" s="2" t="s">
        <v>77</v>
      </c>
      <c r="W407" s="15" t="s">
        <v>32</v>
      </c>
      <c r="X407" s="4" t="s">
        <v>4545</v>
      </c>
      <c r="Y407" s="16">
        <v>43199</v>
      </c>
      <c r="Z407" s="2" t="s">
        <v>31</v>
      </c>
      <c r="AA407" s="14">
        <v>37000</v>
      </c>
      <c r="AB407" s="4" t="s">
        <v>324</v>
      </c>
      <c r="AC407" s="4" t="s">
        <v>324</v>
      </c>
      <c r="AD407" s="4" t="s">
        <v>6546</v>
      </c>
      <c r="AE407" s="4" t="s">
        <v>325</v>
      </c>
      <c r="AF407" s="93"/>
      <c r="AG407" s="22"/>
      <c r="AH407" s="22"/>
      <c r="AI407" s="22"/>
      <c r="AJ407" s="22"/>
      <c r="AK407" s="22"/>
      <c r="AL407" s="22"/>
      <c r="AM407" s="22"/>
      <c r="AN407" s="22"/>
      <c r="AO407" s="22"/>
      <c r="AP407" s="22"/>
      <c r="AQ407" s="22"/>
      <c r="AR407" s="22"/>
      <c r="AS407" s="22"/>
      <c r="AT407" s="22"/>
      <c r="AU407" s="22"/>
      <c r="AV407" s="22"/>
      <c r="AW407" s="22"/>
      <c r="AX407" s="22"/>
      <c r="AY407" s="22"/>
      <c r="AZ407" s="22"/>
      <c r="BA407" s="22"/>
      <c r="BB407" s="22"/>
      <c r="BC407" s="22"/>
      <c r="BD407" s="22"/>
      <c r="BE407" s="22"/>
      <c r="BF407" s="22"/>
      <c r="BG407" s="22"/>
      <c r="BH407" s="22"/>
      <c r="BI407" s="22"/>
      <c r="BJ407" s="22"/>
      <c r="BK407" s="22"/>
      <c r="BL407" s="22"/>
      <c r="BM407" s="22"/>
      <c r="BN407" s="22"/>
      <c r="BO407" s="22"/>
      <c r="BP407" s="22"/>
      <c r="BQ407" s="22"/>
      <c r="BR407" s="22"/>
      <c r="BS407" s="22"/>
      <c r="BT407" s="22"/>
      <c r="BU407" s="22"/>
      <c r="BV407" s="22"/>
      <c r="BW407" s="22"/>
      <c r="BX407" s="22"/>
      <c r="BY407" s="22"/>
      <c r="BZ407" s="22"/>
    </row>
    <row r="408" spans="1:78" s="2" customFormat="1" ht="24.75" customHeight="1">
      <c r="A408" s="2">
        <v>405</v>
      </c>
      <c r="B408" s="3" t="s">
        <v>101</v>
      </c>
      <c r="C408" s="15" t="s">
        <v>53</v>
      </c>
      <c r="D408" s="4" t="s">
        <v>1336</v>
      </c>
      <c r="E408" s="577" t="s">
        <v>1316</v>
      </c>
      <c r="F408" s="4" t="s">
        <v>1335</v>
      </c>
      <c r="G408" s="16">
        <v>39912</v>
      </c>
      <c r="H408" s="2" t="s">
        <v>40</v>
      </c>
      <c r="I408" s="2" t="s">
        <v>67</v>
      </c>
      <c r="J408" s="4" t="s">
        <v>137</v>
      </c>
      <c r="K408" s="14">
        <v>37001</v>
      </c>
      <c r="L408" s="1" t="s">
        <v>1748</v>
      </c>
      <c r="M408" s="14">
        <v>123213.33</v>
      </c>
      <c r="N408" s="14" t="s">
        <v>6455</v>
      </c>
      <c r="O408" s="14" t="s">
        <v>6454</v>
      </c>
      <c r="P408" s="14" t="s">
        <v>6456</v>
      </c>
      <c r="Q408" s="16">
        <v>42703</v>
      </c>
      <c r="R408" s="2" t="s">
        <v>76</v>
      </c>
      <c r="S408" s="2" t="s">
        <v>80</v>
      </c>
      <c r="T408" s="4" t="s">
        <v>1256</v>
      </c>
      <c r="U408" s="16">
        <v>42703</v>
      </c>
      <c r="V408" s="2" t="s">
        <v>77</v>
      </c>
      <c r="W408" s="15" t="s">
        <v>32</v>
      </c>
      <c r="X408" s="4" t="s">
        <v>4576</v>
      </c>
      <c r="Y408" s="16">
        <v>43199</v>
      </c>
      <c r="Z408" s="2" t="s">
        <v>31</v>
      </c>
      <c r="AA408" s="14">
        <v>37001</v>
      </c>
      <c r="AB408" s="4" t="s">
        <v>324</v>
      </c>
      <c r="AC408" s="4" t="s">
        <v>324</v>
      </c>
      <c r="AD408" s="4" t="s">
        <v>6546</v>
      </c>
      <c r="AE408" s="4" t="s">
        <v>325</v>
      </c>
      <c r="AF408" s="93"/>
      <c r="AG408" s="22"/>
      <c r="AH408" s="22"/>
      <c r="AI408" s="22"/>
      <c r="AJ408" s="22"/>
      <c r="AK408" s="22"/>
      <c r="AL408" s="22"/>
      <c r="AM408" s="22"/>
      <c r="AN408" s="22"/>
      <c r="AO408" s="22"/>
      <c r="AP408" s="22"/>
      <c r="AQ408" s="22"/>
      <c r="AR408" s="22"/>
      <c r="AS408" s="22"/>
      <c r="AT408" s="22"/>
      <c r="AU408" s="22"/>
      <c r="AV408" s="22"/>
      <c r="AW408" s="22"/>
      <c r="AX408" s="22"/>
      <c r="AY408" s="22"/>
      <c r="AZ408" s="22"/>
      <c r="BA408" s="22"/>
      <c r="BB408" s="22"/>
      <c r="BC408" s="22"/>
      <c r="BD408" s="22"/>
      <c r="BE408" s="22"/>
      <c r="BF408" s="22"/>
      <c r="BG408" s="22"/>
      <c r="BH408" s="22"/>
      <c r="BI408" s="22"/>
      <c r="BJ408" s="22"/>
      <c r="BK408" s="22"/>
      <c r="BL408" s="22"/>
      <c r="BM408" s="22"/>
      <c r="BN408" s="22"/>
      <c r="BO408" s="22"/>
      <c r="BP408" s="22"/>
      <c r="BQ408" s="22"/>
      <c r="BR408" s="22"/>
      <c r="BS408" s="22"/>
      <c r="BT408" s="22"/>
      <c r="BU408" s="22"/>
      <c r="BV408" s="22"/>
      <c r="BW408" s="22"/>
      <c r="BX408" s="22"/>
      <c r="BY408" s="22"/>
      <c r="BZ408" s="22"/>
    </row>
    <row r="409" spans="1:78" s="2" customFormat="1" ht="24.75" customHeight="1">
      <c r="A409" s="2">
        <v>406</v>
      </c>
      <c r="B409" s="3" t="s">
        <v>101</v>
      </c>
      <c r="C409" s="15" t="s">
        <v>53</v>
      </c>
      <c r="D409" s="1">
        <v>1291</v>
      </c>
      <c r="E409" s="577" t="s">
        <v>1502</v>
      </c>
      <c r="F409" s="4" t="s">
        <v>2985</v>
      </c>
      <c r="G409" s="16">
        <v>39908</v>
      </c>
      <c r="H409" s="2" t="s">
        <v>40</v>
      </c>
      <c r="I409" s="2" t="s">
        <v>67</v>
      </c>
      <c r="J409" s="4" t="s">
        <v>137</v>
      </c>
      <c r="K409" s="14">
        <v>37500</v>
      </c>
      <c r="L409" s="1" t="s">
        <v>1777</v>
      </c>
      <c r="M409" s="14">
        <v>123750</v>
      </c>
      <c r="N409" s="14" t="s">
        <v>6455</v>
      </c>
      <c r="O409" s="14" t="s">
        <v>6454</v>
      </c>
      <c r="P409" s="14" t="s">
        <v>6456</v>
      </c>
      <c r="Q409" s="16">
        <v>42703</v>
      </c>
      <c r="R409" s="2" t="s">
        <v>76</v>
      </c>
      <c r="S409" s="2" t="s">
        <v>80</v>
      </c>
      <c r="T409" s="4" t="s">
        <v>1256</v>
      </c>
      <c r="U409" s="16">
        <v>42703</v>
      </c>
      <c r="V409" s="2" t="s">
        <v>77</v>
      </c>
      <c r="W409" s="15" t="s">
        <v>32</v>
      </c>
      <c r="X409" s="4" t="s">
        <v>4710</v>
      </c>
      <c r="Y409" s="16">
        <v>43195</v>
      </c>
      <c r="Z409" s="2" t="s">
        <v>31</v>
      </c>
      <c r="AA409" s="14">
        <v>37500</v>
      </c>
      <c r="AB409" s="4" t="s">
        <v>324</v>
      </c>
      <c r="AC409" s="4" t="s">
        <v>324</v>
      </c>
      <c r="AD409" s="4" t="s">
        <v>6546</v>
      </c>
      <c r="AE409" s="4" t="s">
        <v>325</v>
      </c>
      <c r="AF409" s="93"/>
      <c r="AG409" s="22"/>
      <c r="AH409" s="22"/>
      <c r="AI409" s="22"/>
      <c r="AJ409" s="22"/>
      <c r="AK409" s="22"/>
      <c r="AL409" s="22"/>
      <c r="AM409" s="22"/>
      <c r="AN409" s="22"/>
      <c r="AO409" s="22"/>
      <c r="AP409" s="22"/>
      <c r="AQ409" s="22"/>
      <c r="AR409" s="22"/>
      <c r="AS409" s="22"/>
      <c r="AT409" s="22"/>
      <c r="AU409" s="22"/>
      <c r="AV409" s="22"/>
      <c r="AW409" s="22"/>
      <c r="AX409" s="22"/>
      <c r="AY409" s="22"/>
      <c r="AZ409" s="22"/>
      <c r="BA409" s="22"/>
      <c r="BB409" s="22"/>
      <c r="BC409" s="22"/>
      <c r="BD409" s="22"/>
      <c r="BE409" s="22"/>
      <c r="BF409" s="22"/>
      <c r="BG409" s="22"/>
      <c r="BH409" s="22"/>
      <c r="BI409" s="22"/>
      <c r="BJ409" s="22"/>
      <c r="BK409" s="22"/>
      <c r="BL409" s="22"/>
      <c r="BM409" s="22"/>
      <c r="BN409" s="22"/>
      <c r="BO409" s="22"/>
      <c r="BP409" s="22"/>
      <c r="BQ409" s="22"/>
      <c r="BR409" s="22"/>
      <c r="BS409" s="22"/>
      <c r="BT409" s="22"/>
      <c r="BU409" s="22"/>
      <c r="BV409" s="22"/>
      <c r="BW409" s="22"/>
      <c r="BX409" s="22"/>
      <c r="BY409" s="22"/>
      <c r="BZ409" s="22"/>
    </row>
    <row r="410" spans="1:78" s="2" customFormat="1" ht="24.75" customHeight="1">
      <c r="A410" s="2">
        <v>407</v>
      </c>
      <c r="B410" s="3" t="s">
        <v>101</v>
      </c>
      <c r="C410" s="15" t="s">
        <v>53</v>
      </c>
      <c r="D410" s="1">
        <v>2054</v>
      </c>
      <c r="E410" s="577" t="s">
        <v>1169</v>
      </c>
      <c r="F410" s="4" t="s">
        <v>2724</v>
      </c>
      <c r="G410" s="16">
        <v>42708</v>
      </c>
      <c r="H410" s="2" t="s">
        <v>42</v>
      </c>
      <c r="I410" s="2" t="s">
        <v>6450</v>
      </c>
      <c r="J410" s="4" t="s">
        <v>137</v>
      </c>
      <c r="K410" s="14">
        <v>2595</v>
      </c>
      <c r="L410" s="1" t="s">
        <v>3990</v>
      </c>
      <c r="M410" s="14">
        <v>124715.7</v>
      </c>
      <c r="N410" s="14" t="s">
        <v>6455</v>
      </c>
      <c r="O410" s="14" t="s">
        <v>6454</v>
      </c>
      <c r="P410" s="14" t="s">
        <v>6456</v>
      </c>
      <c r="Q410" s="16">
        <v>42703</v>
      </c>
      <c r="R410" s="2" t="s">
        <v>76</v>
      </c>
      <c r="S410" s="2" t="s">
        <v>3737</v>
      </c>
      <c r="T410" s="4" t="s">
        <v>626</v>
      </c>
      <c r="U410" s="16">
        <v>41143</v>
      </c>
      <c r="V410" s="2" t="s">
        <v>77</v>
      </c>
      <c r="W410" s="2" t="s">
        <v>32</v>
      </c>
      <c r="X410" s="4" t="s">
        <v>3989</v>
      </c>
      <c r="Y410" s="16">
        <v>43727</v>
      </c>
      <c r="Z410" s="78" t="s">
        <v>31</v>
      </c>
      <c r="AA410" s="14">
        <v>2595</v>
      </c>
      <c r="AB410" s="4" t="s">
        <v>324</v>
      </c>
      <c r="AC410" s="4" t="s">
        <v>324</v>
      </c>
      <c r="AD410" s="4" t="s">
        <v>6547</v>
      </c>
      <c r="AE410" s="4" t="s">
        <v>325</v>
      </c>
      <c r="AF410" s="93"/>
      <c r="AG410" s="22"/>
      <c r="AH410" s="22"/>
      <c r="AI410" s="22"/>
      <c r="AJ410" s="22"/>
      <c r="AK410" s="22"/>
      <c r="AL410" s="22"/>
      <c r="AM410" s="22"/>
      <c r="AN410" s="22"/>
      <c r="AO410" s="22"/>
      <c r="AP410" s="22"/>
      <c r="AQ410" s="22"/>
      <c r="AR410" s="22"/>
      <c r="AS410" s="22"/>
      <c r="AT410" s="22"/>
      <c r="AU410" s="22"/>
      <c r="AV410" s="22"/>
      <c r="AW410" s="22"/>
      <c r="AX410" s="22"/>
      <c r="AY410" s="22"/>
      <c r="AZ410" s="22"/>
      <c r="BA410" s="22"/>
      <c r="BB410" s="22"/>
      <c r="BC410" s="22"/>
      <c r="BD410" s="22"/>
      <c r="BE410" s="22"/>
      <c r="BF410" s="22"/>
      <c r="BG410" s="22"/>
      <c r="BH410" s="22"/>
      <c r="BI410" s="22"/>
      <c r="BJ410" s="22"/>
      <c r="BK410" s="22"/>
      <c r="BL410" s="22"/>
      <c r="BM410" s="22"/>
      <c r="BN410" s="22"/>
      <c r="BO410" s="22"/>
      <c r="BP410" s="22"/>
      <c r="BQ410" s="22"/>
      <c r="BR410" s="22"/>
      <c r="BS410" s="22"/>
      <c r="BT410" s="22"/>
      <c r="BU410" s="22"/>
      <c r="BV410" s="22"/>
      <c r="BW410" s="22"/>
      <c r="BX410" s="22"/>
      <c r="BY410" s="22"/>
      <c r="BZ410" s="22"/>
    </row>
    <row r="411" spans="1:78" s="2" customFormat="1" ht="24.75" customHeight="1">
      <c r="A411" s="2">
        <v>408</v>
      </c>
      <c r="B411" s="3" t="s">
        <v>101</v>
      </c>
      <c r="C411" s="15" t="s">
        <v>53</v>
      </c>
      <c r="D411" s="1">
        <v>2003</v>
      </c>
      <c r="E411" s="577" t="s">
        <v>2565</v>
      </c>
      <c r="F411" s="4" t="s">
        <v>2685</v>
      </c>
      <c r="G411" s="16">
        <v>42708</v>
      </c>
      <c r="H411" s="2" t="s">
        <v>40</v>
      </c>
      <c r="I411" s="2" t="s">
        <v>67</v>
      </c>
      <c r="J411" s="4" t="s">
        <v>137</v>
      </c>
      <c r="K411" s="14">
        <v>38000</v>
      </c>
      <c r="L411" s="1" t="s">
        <v>2203</v>
      </c>
      <c r="M411" s="14">
        <v>125400</v>
      </c>
      <c r="N411" s="14" t="s">
        <v>6455</v>
      </c>
      <c r="O411" s="14" t="s">
        <v>6454</v>
      </c>
      <c r="P411" s="14" t="s">
        <v>6456</v>
      </c>
      <c r="Q411" s="16">
        <v>42703</v>
      </c>
      <c r="R411" s="2" t="s">
        <v>76</v>
      </c>
      <c r="S411" s="2" t="s">
        <v>80</v>
      </c>
      <c r="T411" s="4" t="s">
        <v>1256</v>
      </c>
      <c r="U411" s="16">
        <v>42703</v>
      </c>
      <c r="V411" s="2" t="s">
        <v>77</v>
      </c>
      <c r="W411" s="15" t="s">
        <v>32</v>
      </c>
      <c r="X411" s="4" t="s">
        <v>4409</v>
      </c>
      <c r="Y411" s="16">
        <v>43199</v>
      </c>
      <c r="Z411" s="78" t="s">
        <v>31</v>
      </c>
      <c r="AA411" s="14">
        <v>38000</v>
      </c>
      <c r="AB411" s="4" t="s">
        <v>324</v>
      </c>
      <c r="AC411" s="4" t="s">
        <v>324</v>
      </c>
      <c r="AD411" s="4" t="s">
        <v>6547</v>
      </c>
      <c r="AE411" s="4" t="s">
        <v>325</v>
      </c>
      <c r="AF411" s="93"/>
      <c r="AG411" s="22"/>
      <c r="AH411" s="22"/>
      <c r="AI411" s="22"/>
      <c r="AJ411" s="22"/>
      <c r="AK411" s="22"/>
      <c r="AL411" s="22"/>
      <c r="AM411" s="22"/>
      <c r="AN411" s="22"/>
      <c r="AO411" s="22"/>
      <c r="AP411" s="22"/>
      <c r="AQ411" s="22"/>
      <c r="AR411" s="22"/>
      <c r="AS411" s="22"/>
      <c r="AT411" s="22"/>
      <c r="AU411" s="22"/>
      <c r="AV411" s="22"/>
      <c r="AW411" s="22"/>
      <c r="AX411" s="22"/>
      <c r="AY411" s="22"/>
      <c r="AZ411" s="22"/>
      <c r="BA411" s="22"/>
      <c r="BB411" s="22"/>
      <c r="BC411" s="22"/>
      <c r="BD411" s="22"/>
      <c r="BE411" s="22"/>
      <c r="BF411" s="22"/>
      <c r="BG411" s="22"/>
      <c r="BH411" s="22"/>
      <c r="BI411" s="22"/>
      <c r="BJ411" s="22"/>
      <c r="BK411" s="22"/>
      <c r="BL411" s="22"/>
      <c r="BM411" s="22"/>
      <c r="BN411" s="22"/>
      <c r="BO411" s="22"/>
      <c r="BP411" s="22"/>
      <c r="BQ411" s="22"/>
      <c r="BR411" s="22"/>
      <c r="BS411" s="22"/>
      <c r="BT411" s="22"/>
      <c r="BU411" s="22"/>
      <c r="BV411" s="22"/>
      <c r="BW411" s="22"/>
      <c r="BX411" s="22"/>
      <c r="BY411" s="22"/>
      <c r="BZ411" s="22"/>
    </row>
    <row r="412" spans="1:78" s="2" customFormat="1" ht="24.75" customHeight="1">
      <c r="A412" s="2">
        <v>409</v>
      </c>
      <c r="B412" s="3" t="s">
        <v>101</v>
      </c>
      <c r="C412" s="15" t="s">
        <v>53</v>
      </c>
      <c r="D412" s="1">
        <v>1264</v>
      </c>
      <c r="E412" s="577" t="s">
        <v>1478</v>
      </c>
      <c r="F412" s="4" t="s">
        <v>2962</v>
      </c>
      <c r="G412" s="16">
        <v>39908</v>
      </c>
      <c r="H412" s="2" t="s">
        <v>40</v>
      </c>
      <c r="I412" s="2" t="s">
        <v>67</v>
      </c>
      <c r="J412" s="4" t="s">
        <v>137</v>
      </c>
      <c r="K412" s="14">
        <v>38001</v>
      </c>
      <c r="L412" s="1" t="s">
        <v>1770</v>
      </c>
      <c r="M412" s="14">
        <v>125403.3</v>
      </c>
      <c r="N412" s="14" t="s">
        <v>6455</v>
      </c>
      <c r="O412" s="14" t="s">
        <v>6454</v>
      </c>
      <c r="P412" s="14" t="s">
        <v>6456</v>
      </c>
      <c r="Q412" s="16">
        <v>42703</v>
      </c>
      <c r="R412" s="2" t="s">
        <v>76</v>
      </c>
      <c r="S412" s="2" t="s">
        <v>80</v>
      </c>
      <c r="T412" s="4" t="s">
        <v>1256</v>
      </c>
      <c r="U412" s="16">
        <v>42703</v>
      </c>
      <c r="V412" s="2" t="s">
        <v>77</v>
      </c>
      <c r="W412" s="15" t="s">
        <v>32</v>
      </c>
      <c r="X412" s="4" t="s">
        <v>4686</v>
      </c>
      <c r="Y412" s="16">
        <v>43195</v>
      </c>
      <c r="Z412" s="2" t="s">
        <v>31</v>
      </c>
      <c r="AA412" s="14">
        <v>38001</v>
      </c>
      <c r="AB412" s="4" t="s">
        <v>324</v>
      </c>
      <c r="AC412" s="4" t="s">
        <v>324</v>
      </c>
      <c r="AD412" s="4" t="s">
        <v>6546</v>
      </c>
      <c r="AE412" s="4" t="s">
        <v>325</v>
      </c>
      <c r="AF412" s="93"/>
      <c r="AG412" s="22"/>
      <c r="AH412" s="22"/>
      <c r="AI412" s="22"/>
      <c r="AJ412" s="22"/>
      <c r="AK412" s="22"/>
      <c r="AL412" s="22"/>
      <c r="AM412" s="22"/>
      <c r="AN412" s="22"/>
      <c r="AO412" s="22"/>
      <c r="AP412" s="22"/>
      <c r="AQ412" s="22"/>
      <c r="AR412" s="22"/>
      <c r="AS412" s="22"/>
      <c r="AT412" s="22"/>
      <c r="AU412" s="22"/>
      <c r="AV412" s="22"/>
      <c r="AW412" s="22"/>
      <c r="AX412" s="22"/>
      <c r="AY412" s="22"/>
      <c r="AZ412" s="22"/>
      <c r="BA412" s="22"/>
      <c r="BB412" s="22"/>
      <c r="BC412" s="22"/>
      <c r="BD412" s="22"/>
      <c r="BE412" s="22"/>
      <c r="BF412" s="22"/>
      <c r="BG412" s="22"/>
      <c r="BH412" s="22"/>
      <c r="BI412" s="22"/>
      <c r="BJ412" s="22"/>
      <c r="BK412" s="22"/>
      <c r="BL412" s="22"/>
      <c r="BM412" s="22"/>
      <c r="BN412" s="22"/>
      <c r="BO412" s="22"/>
      <c r="BP412" s="22"/>
      <c r="BQ412" s="22"/>
      <c r="BR412" s="22"/>
      <c r="BS412" s="22"/>
      <c r="BT412" s="22"/>
      <c r="BU412" s="22"/>
      <c r="BV412" s="22"/>
      <c r="BW412" s="22"/>
      <c r="BX412" s="22"/>
      <c r="BY412" s="22"/>
      <c r="BZ412" s="22"/>
    </row>
    <row r="413" spans="1:78" s="2" customFormat="1" ht="24.75" customHeight="1">
      <c r="A413" s="2">
        <v>410</v>
      </c>
      <c r="B413" s="3" t="s">
        <v>101</v>
      </c>
      <c r="C413" s="15" t="s">
        <v>53</v>
      </c>
      <c r="D413" s="1">
        <v>1083</v>
      </c>
      <c r="E413" s="577" t="s">
        <v>1231</v>
      </c>
      <c r="F413" s="4" t="s">
        <v>2838</v>
      </c>
      <c r="G413" s="16">
        <v>39907</v>
      </c>
      <c r="H413" s="2" t="s">
        <v>40</v>
      </c>
      <c r="I413" s="2" t="s">
        <v>67</v>
      </c>
      <c r="J413" s="4" t="s">
        <v>137</v>
      </c>
      <c r="K413" s="14">
        <v>39000</v>
      </c>
      <c r="L413" s="1" t="s">
        <v>1734</v>
      </c>
      <c r="M413" s="14">
        <v>126750</v>
      </c>
      <c r="N413" s="14" t="s">
        <v>6455</v>
      </c>
      <c r="O413" s="14" t="s">
        <v>6454</v>
      </c>
      <c r="P413" s="14" t="s">
        <v>6456</v>
      </c>
      <c r="Q413" s="16">
        <v>42703</v>
      </c>
      <c r="R413" s="2" t="s">
        <v>76</v>
      </c>
      <c r="S413" s="2" t="s">
        <v>80</v>
      </c>
      <c r="T413" s="4" t="s">
        <v>1256</v>
      </c>
      <c r="U413" s="16">
        <v>42703</v>
      </c>
      <c r="V413" s="2" t="s">
        <v>77</v>
      </c>
      <c r="W413" s="15" t="s">
        <v>32</v>
      </c>
      <c r="X413" s="4" t="s">
        <v>4508</v>
      </c>
      <c r="Y413" s="16">
        <v>43199</v>
      </c>
      <c r="Z413" s="2" t="s">
        <v>31</v>
      </c>
      <c r="AA413" s="14">
        <v>39000</v>
      </c>
      <c r="AB413" s="4" t="s">
        <v>324</v>
      </c>
      <c r="AC413" s="4" t="s">
        <v>324</v>
      </c>
      <c r="AD413" s="4" t="s">
        <v>6546</v>
      </c>
      <c r="AE413" s="4" t="s">
        <v>325</v>
      </c>
      <c r="AF413" s="93"/>
      <c r="AG413" s="22"/>
      <c r="AH413" s="22"/>
      <c r="AI413" s="22"/>
      <c r="AJ413" s="22"/>
      <c r="AK413" s="22"/>
      <c r="AL413" s="22"/>
      <c r="AM413" s="22"/>
      <c r="AN413" s="22"/>
      <c r="AO413" s="22"/>
      <c r="AP413" s="22"/>
      <c r="AQ413" s="22"/>
      <c r="AR413" s="22"/>
      <c r="AS413" s="22"/>
      <c r="AT413" s="22"/>
      <c r="AU413" s="22"/>
      <c r="AV413" s="22"/>
      <c r="AW413" s="22"/>
      <c r="AX413" s="22"/>
      <c r="AY413" s="22"/>
      <c r="AZ413" s="22"/>
      <c r="BA413" s="22"/>
      <c r="BB413" s="22"/>
      <c r="BC413" s="22"/>
      <c r="BD413" s="22"/>
      <c r="BE413" s="22"/>
      <c r="BF413" s="22"/>
      <c r="BG413" s="22"/>
      <c r="BH413" s="22"/>
      <c r="BI413" s="22"/>
      <c r="BJ413" s="22"/>
      <c r="BK413" s="22"/>
      <c r="BL413" s="22"/>
      <c r="BM413" s="22"/>
      <c r="BN413" s="22"/>
      <c r="BO413" s="22"/>
      <c r="BP413" s="22"/>
      <c r="BQ413" s="22"/>
      <c r="BR413" s="22"/>
      <c r="BS413" s="22"/>
      <c r="BT413" s="22"/>
      <c r="BU413" s="22"/>
      <c r="BV413" s="22"/>
      <c r="BW413" s="22"/>
      <c r="BX413" s="22"/>
      <c r="BY413" s="22"/>
      <c r="BZ413" s="22"/>
    </row>
    <row r="414" spans="1:78" s="2" customFormat="1" ht="24.75" customHeight="1">
      <c r="A414" s="2">
        <v>411</v>
      </c>
      <c r="B414" s="3" t="s">
        <v>101</v>
      </c>
      <c r="C414" s="15" t="s">
        <v>53</v>
      </c>
      <c r="D414" s="1">
        <v>1703</v>
      </c>
      <c r="E414" s="582" t="s">
        <v>2310</v>
      </c>
      <c r="F414" s="4" t="s">
        <v>3123</v>
      </c>
      <c r="G414" s="16">
        <v>42703</v>
      </c>
      <c r="H414" s="2" t="s">
        <v>42</v>
      </c>
      <c r="I414" s="2" t="s">
        <v>75</v>
      </c>
      <c r="J414" s="4" t="s">
        <v>137</v>
      </c>
      <c r="K414" s="14">
        <v>1738</v>
      </c>
      <c r="L414" s="1" t="s">
        <v>4027</v>
      </c>
      <c r="M414" s="72">
        <v>127273.74</v>
      </c>
      <c r="N414" s="14" t="s">
        <v>6455</v>
      </c>
      <c r="O414" s="14" t="s">
        <v>6454</v>
      </c>
      <c r="P414" s="14" t="s">
        <v>6456</v>
      </c>
      <c r="Q414" s="16">
        <v>38657</v>
      </c>
      <c r="R414" s="2" t="s">
        <v>76</v>
      </c>
      <c r="S414" s="2" t="s">
        <v>80</v>
      </c>
      <c r="T414" s="4" t="s">
        <v>2242</v>
      </c>
      <c r="U414" s="16">
        <v>38657</v>
      </c>
      <c r="V414" s="2" t="s">
        <v>77</v>
      </c>
      <c r="W414" s="2" t="s">
        <v>34</v>
      </c>
      <c r="X414" s="4" t="s">
        <v>4026</v>
      </c>
      <c r="Y414" s="16">
        <v>41393</v>
      </c>
      <c r="Z414" s="15" t="s">
        <v>35</v>
      </c>
      <c r="AA414" s="14">
        <v>1738</v>
      </c>
      <c r="AB414" s="2" t="s">
        <v>400</v>
      </c>
      <c r="AC414" s="2" t="s">
        <v>401</v>
      </c>
      <c r="AD414" s="4" t="s">
        <v>402</v>
      </c>
      <c r="AE414" s="4" t="s">
        <v>403</v>
      </c>
      <c r="AF414" s="93"/>
      <c r="AG414" s="22"/>
      <c r="AH414" s="22"/>
      <c r="AI414" s="22"/>
      <c r="AJ414" s="22"/>
      <c r="AK414" s="22"/>
      <c r="AL414" s="22"/>
      <c r="AM414" s="22"/>
      <c r="AN414" s="22"/>
      <c r="AO414" s="22"/>
      <c r="AP414" s="22"/>
      <c r="AQ414" s="22"/>
      <c r="AR414" s="22"/>
      <c r="AS414" s="22"/>
      <c r="AT414" s="22"/>
      <c r="AU414" s="22"/>
      <c r="AV414" s="22"/>
      <c r="AW414" s="22"/>
      <c r="AX414" s="22"/>
      <c r="AY414" s="22"/>
      <c r="AZ414" s="22"/>
      <c r="BA414" s="22"/>
      <c r="BB414" s="22"/>
      <c r="BC414" s="22"/>
      <c r="BD414" s="22"/>
      <c r="BE414" s="22"/>
      <c r="BF414" s="22"/>
      <c r="BG414" s="22"/>
      <c r="BH414" s="22"/>
      <c r="BI414" s="22"/>
      <c r="BJ414" s="22"/>
      <c r="BK414" s="22"/>
      <c r="BL414" s="22"/>
      <c r="BM414" s="22"/>
      <c r="BN414" s="22"/>
      <c r="BO414" s="22"/>
      <c r="BP414" s="22"/>
      <c r="BQ414" s="22"/>
      <c r="BR414" s="22"/>
      <c r="BS414" s="22"/>
      <c r="BT414" s="22"/>
      <c r="BU414" s="22"/>
      <c r="BV414" s="22"/>
      <c r="BW414" s="22"/>
      <c r="BX414" s="22"/>
      <c r="BY414" s="22"/>
      <c r="BZ414" s="22"/>
    </row>
    <row r="415" spans="1:78" s="2" customFormat="1" ht="24.75" customHeight="1">
      <c r="A415" s="2">
        <v>412</v>
      </c>
      <c r="B415" s="3" t="s">
        <v>101</v>
      </c>
      <c r="C415" s="15" t="s">
        <v>53</v>
      </c>
      <c r="D415" s="1">
        <v>1279</v>
      </c>
      <c r="E415" s="577" t="s">
        <v>1490</v>
      </c>
      <c r="F415" s="4" t="s">
        <v>2973</v>
      </c>
      <c r="G415" s="16">
        <v>39908</v>
      </c>
      <c r="H415" s="2" t="s">
        <v>40</v>
      </c>
      <c r="I415" s="2" t="s">
        <v>67</v>
      </c>
      <c r="J415" s="4" t="s">
        <v>137</v>
      </c>
      <c r="K415" s="14">
        <v>39500</v>
      </c>
      <c r="L415" s="1" t="s">
        <v>1775</v>
      </c>
      <c r="M415" s="14">
        <v>129560</v>
      </c>
      <c r="N415" s="14" t="s">
        <v>6455</v>
      </c>
      <c r="O415" s="14" t="s">
        <v>6454</v>
      </c>
      <c r="P415" s="14" t="s">
        <v>6456</v>
      </c>
      <c r="Q415" s="16">
        <v>42703</v>
      </c>
      <c r="R415" s="2" t="s">
        <v>76</v>
      </c>
      <c r="S415" s="2" t="s">
        <v>80</v>
      </c>
      <c r="T415" s="4" t="s">
        <v>1256</v>
      </c>
      <c r="U415" s="16">
        <v>42703</v>
      </c>
      <c r="V415" s="2" t="s">
        <v>77</v>
      </c>
      <c r="W415" s="15" t="s">
        <v>32</v>
      </c>
      <c r="X415" s="4" t="s">
        <v>4698</v>
      </c>
      <c r="Y415" s="16">
        <v>43195</v>
      </c>
      <c r="Z415" s="2" t="s">
        <v>31</v>
      </c>
      <c r="AA415" s="14">
        <v>39500</v>
      </c>
      <c r="AB415" s="4" t="s">
        <v>324</v>
      </c>
      <c r="AC415" s="4" t="s">
        <v>324</v>
      </c>
      <c r="AD415" s="4" t="s">
        <v>6546</v>
      </c>
      <c r="AE415" s="4" t="s">
        <v>325</v>
      </c>
      <c r="AF415" s="93"/>
      <c r="AG415" s="22"/>
      <c r="AH415" s="22"/>
      <c r="AI415" s="22"/>
      <c r="AJ415" s="22"/>
      <c r="AK415" s="22"/>
      <c r="AL415" s="22"/>
      <c r="AM415" s="22"/>
      <c r="AN415" s="22"/>
      <c r="AO415" s="22"/>
      <c r="AP415" s="22"/>
      <c r="AQ415" s="22"/>
      <c r="AR415" s="22"/>
      <c r="AS415" s="22"/>
      <c r="AT415" s="22"/>
      <c r="AU415" s="22"/>
      <c r="AV415" s="22"/>
      <c r="AW415" s="22"/>
      <c r="AX415" s="22"/>
      <c r="AY415" s="22"/>
      <c r="AZ415" s="22"/>
      <c r="BA415" s="22"/>
      <c r="BB415" s="22"/>
      <c r="BC415" s="22"/>
      <c r="BD415" s="22"/>
      <c r="BE415" s="22"/>
      <c r="BF415" s="22"/>
      <c r="BG415" s="22"/>
      <c r="BH415" s="22"/>
      <c r="BI415" s="22"/>
      <c r="BJ415" s="22"/>
      <c r="BK415" s="22"/>
      <c r="BL415" s="22"/>
      <c r="BM415" s="22"/>
      <c r="BN415" s="22"/>
      <c r="BO415" s="22"/>
      <c r="BP415" s="22"/>
      <c r="BQ415" s="22"/>
      <c r="BR415" s="22"/>
      <c r="BS415" s="22"/>
      <c r="BT415" s="22"/>
      <c r="BU415" s="22"/>
      <c r="BV415" s="22"/>
      <c r="BW415" s="22"/>
      <c r="BX415" s="22"/>
      <c r="BY415" s="22"/>
      <c r="BZ415" s="22"/>
    </row>
    <row r="416" spans="1:78" s="2" customFormat="1" ht="24.75" customHeight="1">
      <c r="A416" s="2">
        <v>413</v>
      </c>
      <c r="B416" s="3" t="s">
        <v>101</v>
      </c>
      <c r="C416" s="15" t="s">
        <v>53</v>
      </c>
      <c r="D416" s="1">
        <v>1285</v>
      </c>
      <c r="E416" s="577" t="s">
        <v>1496</v>
      </c>
      <c r="F416" s="4" t="s">
        <v>2979</v>
      </c>
      <c r="G416" s="16">
        <v>39908</v>
      </c>
      <c r="H416" s="2" t="s">
        <v>40</v>
      </c>
      <c r="I416" s="2" t="s">
        <v>67</v>
      </c>
      <c r="J416" s="4" t="s">
        <v>137</v>
      </c>
      <c r="K416" s="14">
        <v>39001</v>
      </c>
      <c r="L416" s="1" t="s">
        <v>1737</v>
      </c>
      <c r="M416" s="14">
        <v>129873.33</v>
      </c>
      <c r="N416" s="14" t="s">
        <v>6455</v>
      </c>
      <c r="O416" s="14" t="s">
        <v>6454</v>
      </c>
      <c r="P416" s="14" t="s">
        <v>6456</v>
      </c>
      <c r="Q416" s="16">
        <v>42703</v>
      </c>
      <c r="R416" s="2" t="s">
        <v>76</v>
      </c>
      <c r="S416" s="2" t="s">
        <v>80</v>
      </c>
      <c r="T416" s="4" t="s">
        <v>1256</v>
      </c>
      <c r="U416" s="16">
        <v>42703</v>
      </c>
      <c r="V416" s="2" t="s">
        <v>77</v>
      </c>
      <c r="W416" s="15" t="s">
        <v>32</v>
      </c>
      <c r="X416" s="4" t="s">
        <v>4704</v>
      </c>
      <c r="Y416" s="16">
        <v>43195</v>
      </c>
      <c r="Z416" s="2" t="s">
        <v>31</v>
      </c>
      <c r="AA416" s="14">
        <v>39001</v>
      </c>
      <c r="AB416" s="4" t="s">
        <v>324</v>
      </c>
      <c r="AC416" s="4" t="s">
        <v>324</v>
      </c>
      <c r="AD416" s="4" t="s">
        <v>6546</v>
      </c>
      <c r="AE416" s="4" t="s">
        <v>325</v>
      </c>
      <c r="AF416" s="93"/>
      <c r="AG416" s="22"/>
      <c r="AH416" s="22"/>
      <c r="AI416" s="22"/>
      <c r="AJ416" s="22"/>
      <c r="AK416" s="22"/>
      <c r="AL416" s="22"/>
      <c r="AM416" s="22"/>
      <c r="AN416" s="22"/>
      <c r="AO416" s="22"/>
      <c r="AP416" s="22"/>
      <c r="AQ416" s="22"/>
      <c r="AR416" s="22"/>
      <c r="AS416" s="22"/>
      <c r="AT416" s="22"/>
      <c r="AU416" s="22"/>
      <c r="AV416" s="22"/>
      <c r="AW416" s="22"/>
      <c r="AX416" s="22"/>
      <c r="AY416" s="22"/>
      <c r="AZ416" s="22"/>
      <c r="BA416" s="22"/>
      <c r="BB416" s="22"/>
      <c r="BC416" s="22"/>
      <c r="BD416" s="22"/>
      <c r="BE416" s="22"/>
      <c r="BF416" s="22"/>
      <c r="BG416" s="22"/>
      <c r="BH416" s="22"/>
      <c r="BI416" s="22"/>
      <c r="BJ416" s="22"/>
      <c r="BK416" s="22"/>
      <c r="BL416" s="22"/>
      <c r="BM416" s="22"/>
      <c r="BN416" s="22"/>
      <c r="BO416" s="22"/>
      <c r="BP416" s="22"/>
      <c r="BQ416" s="22"/>
      <c r="BR416" s="22"/>
      <c r="BS416" s="22"/>
      <c r="BT416" s="22"/>
      <c r="BU416" s="22"/>
      <c r="BV416" s="22"/>
      <c r="BW416" s="22"/>
      <c r="BX416" s="22"/>
      <c r="BY416" s="22"/>
      <c r="BZ416" s="22"/>
    </row>
    <row r="417" spans="1:78" s="2" customFormat="1" ht="24.75" customHeight="1">
      <c r="A417" s="2">
        <v>414</v>
      </c>
      <c r="B417" s="3" t="s">
        <v>101</v>
      </c>
      <c r="C417" s="15" t="s">
        <v>53</v>
      </c>
      <c r="D417" s="1">
        <v>1333</v>
      </c>
      <c r="E417" s="577" t="s">
        <v>1512</v>
      </c>
      <c r="F417" s="4" t="s">
        <v>2998</v>
      </c>
      <c r="G417" s="16">
        <v>39908</v>
      </c>
      <c r="H417" s="2" t="s">
        <v>40</v>
      </c>
      <c r="I417" s="2" t="s">
        <v>67</v>
      </c>
      <c r="J417" s="4" t="s">
        <v>137</v>
      </c>
      <c r="K417" s="14">
        <v>40000</v>
      </c>
      <c r="L417" s="1" t="s">
        <v>1734</v>
      </c>
      <c r="M417" s="14">
        <v>130000</v>
      </c>
      <c r="N417" s="14" t="s">
        <v>6455</v>
      </c>
      <c r="O417" s="14" t="s">
        <v>6454</v>
      </c>
      <c r="P417" s="14" t="s">
        <v>6456</v>
      </c>
      <c r="Q417" s="16">
        <v>42703</v>
      </c>
      <c r="R417" s="2" t="s">
        <v>76</v>
      </c>
      <c r="S417" s="2" t="s">
        <v>80</v>
      </c>
      <c r="T417" s="4" t="s">
        <v>1256</v>
      </c>
      <c r="U417" s="16">
        <v>42703</v>
      </c>
      <c r="V417" s="2" t="s">
        <v>77</v>
      </c>
      <c r="W417" s="15" t="s">
        <v>32</v>
      </c>
      <c r="X417" s="4" t="s">
        <v>4719</v>
      </c>
      <c r="Y417" s="16">
        <v>43195</v>
      </c>
      <c r="Z417" s="2" t="s">
        <v>31</v>
      </c>
      <c r="AA417" s="14">
        <v>40000</v>
      </c>
      <c r="AB417" s="4" t="s">
        <v>324</v>
      </c>
      <c r="AC417" s="4" t="s">
        <v>324</v>
      </c>
      <c r="AD417" s="4" t="s">
        <v>6546</v>
      </c>
      <c r="AE417" s="4" t="s">
        <v>325</v>
      </c>
      <c r="AF417" s="93"/>
      <c r="AG417" s="22"/>
      <c r="AH417" s="22"/>
      <c r="AI417" s="22"/>
      <c r="AJ417" s="22"/>
      <c r="AK417" s="22"/>
      <c r="AL417" s="22"/>
      <c r="AM417" s="22"/>
      <c r="AN417" s="22"/>
      <c r="AO417" s="22"/>
      <c r="AP417" s="22"/>
      <c r="AQ417" s="22"/>
      <c r="AR417" s="22"/>
      <c r="AS417" s="22"/>
      <c r="AT417" s="22"/>
      <c r="AU417" s="22"/>
      <c r="AV417" s="22"/>
      <c r="AW417" s="22"/>
      <c r="AX417" s="22"/>
      <c r="AY417" s="22"/>
      <c r="AZ417" s="22"/>
      <c r="BA417" s="22"/>
      <c r="BB417" s="22"/>
      <c r="BC417" s="22"/>
      <c r="BD417" s="22"/>
      <c r="BE417" s="22"/>
      <c r="BF417" s="22"/>
      <c r="BG417" s="22"/>
      <c r="BH417" s="22"/>
      <c r="BI417" s="22"/>
      <c r="BJ417" s="22"/>
      <c r="BK417" s="22"/>
      <c r="BL417" s="22"/>
      <c r="BM417" s="22"/>
      <c r="BN417" s="22"/>
      <c r="BO417" s="22"/>
      <c r="BP417" s="22"/>
      <c r="BQ417" s="22"/>
      <c r="BR417" s="22"/>
      <c r="BS417" s="22"/>
      <c r="BT417" s="22"/>
      <c r="BU417" s="22"/>
      <c r="BV417" s="22"/>
      <c r="BW417" s="22"/>
      <c r="BX417" s="22"/>
      <c r="BY417" s="22"/>
      <c r="BZ417" s="22"/>
    </row>
    <row r="418" spans="1:78" s="2" customFormat="1" ht="24.75" customHeight="1">
      <c r="A418" s="2">
        <v>415</v>
      </c>
      <c r="B418" s="3" t="s">
        <v>101</v>
      </c>
      <c r="C418" s="15" t="s">
        <v>53</v>
      </c>
      <c r="D418" s="1">
        <v>1026</v>
      </c>
      <c r="E418" s="577" t="s">
        <v>1175</v>
      </c>
      <c r="F418" s="4" t="s">
        <v>2785</v>
      </c>
      <c r="G418" s="16">
        <v>39997</v>
      </c>
      <c r="H418" s="2" t="s">
        <v>40</v>
      </c>
      <c r="I418" s="2" t="s">
        <v>67</v>
      </c>
      <c r="J418" s="4" t="s">
        <v>137</v>
      </c>
      <c r="K418" s="14">
        <v>40000</v>
      </c>
      <c r="L418" s="1" t="s">
        <v>1734</v>
      </c>
      <c r="M418" s="14">
        <v>130400</v>
      </c>
      <c r="N418" s="14" t="s">
        <v>6455</v>
      </c>
      <c r="O418" s="14" t="s">
        <v>6454</v>
      </c>
      <c r="P418" s="14" t="s">
        <v>6456</v>
      </c>
      <c r="Q418" s="16">
        <v>42703</v>
      </c>
      <c r="R418" s="2" t="s">
        <v>76</v>
      </c>
      <c r="S418" s="2" t="s">
        <v>80</v>
      </c>
      <c r="T418" s="4" t="s">
        <v>1256</v>
      </c>
      <c r="U418" s="16">
        <v>42703</v>
      </c>
      <c r="V418" s="2" t="s">
        <v>77</v>
      </c>
      <c r="W418" s="15" t="s">
        <v>32</v>
      </c>
      <c r="X418" s="4" t="s">
        <v>4454</v>
      </c>
      <c r="Y418" s="16">
        <v>43195</v>
      </c>
      <c r="Z418" s="2" t="s">
        <v>31</v>
      </c>
      <c r="AA418" s="14">
        <v>40000</v>
      </c>
      <c r="AB418" s="4" t="s">
        <v>324</v>
      </c>
      <c r="AC418" s="4" t="s">
        <v>324</v>
      </c>
      <c r="AD418" s="4" t="s">
        <v>6546</v>
      </c>
      <c r="AE418" s="4" t="s">
        <v>325</v>
      </c>
      <c r="AF418" s="93"/>
      <c r="AG418" s="22"/>
      <c r="AH418" s="22"/>
      <c r="AI418" s="22"/>
      <c r="AJ418" s="22"/>
      <c r="AK418" s="22"/>
      <c r="AL418" s="22"/>
      <c r="AM418" s="22"/>
      <c r="AN418" s="22"/>
      <c r="AO418" s="22"/>
      <c r="AP418" s="22"/>
      <c r="AQ418" s="22"/>
      <c r="AR418" s="22"/>
      <c r="AS418" s="22"/>
      <c r="AT418" s="22"/>
      <c r="AU418" s="22"/>
      <c r="AV418" s="22"/>
      <c r="AW418" s="22"/>
      <c r="AX418" s="22"/>
      <c r="AY418" s="22"/>
      <c r="AZ418" s="22"/>
      <c r="BA418" s="22"/>
      <c r="BB418" s="22"/>
      <c r="BC418" s="22"/>
      <c r="BD418" s="22"/>
      <c r="BE418" s="22"/>
      <c r="BF418" s="22"/>
      <c r="BG418" s="22"/>
      <c r="BH418" s="22"/>
      <c r="BI418" s="22"/>
      <c r="BJ418" s="22"/>
      <c r="BK418" s="22"/>
      <c r="BL418" s="22"/>
      <c r="BM418" s="22"/>
      <c r="BN418" s="22"/>
      <c r="BO418" s="22"/>
      <c r="BP418" s="22"/>
      <c r="BQ418" s="22"/>
      <c r="BR418" s="22"/>
      <c r="BS418" s="22"/>
      <c r="BT418" s="22"/>
      <c r="BU418" s="22"/>
      <c r="BV418" s="22"/>
      <c r="BW418" s="22"/>
      <c r="BX418" s="22"/>
      <c r="BY418" s="22"/>
      <c r="BZ418" s="22"/>
    </row>
    <row r="419" spans="1:78" s="2" customFormat="1" ht="24.75" customHeight="1">
      <c r="A419" s="2">
        <v>416</v>
      </c>
      <c r="B419" s="3" t="s">
        <v>101</v>
      </c>
      <c r="C419" s="15" t="s">
        <v>53</v>
      </c>
      <c r="D419" s="1">
        <v>20229</v>
      </c>
      <c r="E419" s="577" t="s">
        <v>2591</v>
      </c>
      <c r="F419" s="1" t="s">
        <v>2697</v>
      </c>
      <c r="G419" s="16">
        <v>42708</v>
      </c>
      <c r="H419" s="2" t="s">
        <v>40</v>
      </c>
      <c r="I419" s="2" t="s">
        <v>67</v>
      </c>
      <c r="J419" s="4" t="s">
        <v>137</v>
      </c>
      <c r="K419" s="14">
        <v>40030</v>
      </c>
      <c r="L419" s="1" t="s">
        <v>2203</v>
      </c>
      <c r="M419" s="14">
        <v>131298.4</v>
      </c>
      <c r="N419" s="14" t="s">
        <v>6455</v>
      </c>
      <c r="O419" s="14" t="s">
        <v>6454</v>
      </c>
      <c r="P419" s="14" t="s">
        <v>6456</v>
      </c>
      <c r="Q419" s="16">
        <v>42703</v>
      </c>
      <c r="R419" s="2" t="s">
        <v>76</v>
      </c>
      <c r="S419" s="2" t="s">
        <v>80</v>
      </c>
      <c r="T419" s="4" t="s">
        <v>1256</v>
      </c>
      <c r="U419" s="16">
        <v>42703</v>
      </c>
      <c r="V419" s="2" t="s">
        <v>77</v>
      </c>
      <c r="W419" s="15" t="s">
        <v>32</v>
      </c>
      <c r="X419" s="1" t="s">
        <v>4434</v>
      </c>
      <c r="Y419" s="16">
        <v>43195</v>
      </c>
      <c r="Z419" s="78" t="s">
        <v>31</v>
      </c>
      <c r="AA419" s="14">
        <v>40030</v>
      </c>
      <c r="AB419" s="4" t="s">
        <v>324</v>
      </c>
      <c r="AC419" s="4" t="s">
        <v>324</v>
      </c>
      <c r="AD419" s="4" t="s">
        <v>6547</v>
      </c>
      <c r="AE419" s="4" t="s">
        <v>325</v>
      </c>
      <c r="AF419" s="93"/>
      <c r="AG419" s="22"/>
      <c r="AH419" s="22"/>
      <c r="AI419" s="22"/>
      <c r="AJ419" s="22"/>
      <c r="AK419" s="22"/>
      <c r="AL419" s="22"/>
      <c r="AM419" s="22"/>
      <c r="AN419" s="22"/>
      <c r="AO419" s="22"/>
      <c r="AP419" s="22"/>
      <c r="AQ419" s="22"/>
      <c r="AR419" s="22"/>
      <c r="AS419" s="22"/>
      <c r="AT419" s="22"/>
      <c r="AU419" s="22"/>
      <c r="AV419" s="22"/>
      <c r="AW419" s="22"/>
      <c r="AX419" s="22"/>
      <c r="AY419" s="22"/>
      <c r="AZ419" s="22"/>
      <c r="BA419" s="22"/>
      <c r="BB419" s="22"/>
      <c r="BC419" s="22"/>
      <c r="BD419" s="22"/>
      <c r="BE419" s="22"/>
      <c r="BF419" s="22"/>
      <c r="BG419" s="22"/>
      <c r="BH419" s="22"/>
      <c r="BI419" s="22"/>
      <c r="BJ419" s="22"/>
      <c r="BK419" s="22"/>
      <c r="BL419" s="22"/>
      <c r="BM419" s="22"/>
      <c r="BN419" s="22"/>
      <c r="BO419" s="22"/>
      <c r="BP419" s="22"/>
      <c r="BQ419" s="22"/>
      <c r="BR419" s="22"/>
      <c r="BS419" s="22"/>
      <c r="BT419" s="22"/>
      <c r="BU419" s="22"/>
      <c r="BV419" s="22"/>
      <c r="BW419" s="22"/>
      <c r="BX419" s="22"/>
      <c r="BY419" s="22"/>
      <c r="BZ419" s="22"/>
    </row>
    <row r="420" spans="1:78" s="2" customFormat="1" ht="24.75" customHeight="1">
      <c r="A420" s="2">
        <v>417</v>
      </c>
      <c r="B420" s="3" t="s">
        <v>101</v>
      </c>
      <c r="C420" s="15" t="s">
        <v>53</v>
      </c>
      <c r="D420" s="1">
        <v>1328</v>
      </c>
      <c r="E420" s="577" t="s">
        <v>1507</v>
      </c>
      <c r="F420" s="4" t="s">
        <v>2993</v>
      </c>
      <c r="G420" s="16">
        <v>39908</v>
      </c>
      <c r="H420" s="2" t="s">
        <v>40</v>
      </c>
      <c r="I420" s="2" t="s">
        <v>67</v>
      </c>
      <c r="J420" s="4" t="s">
        <v>137</v>
      </c>
      <c r="K420" s="14">
        <v>40000</v>
      </c>
      <c r="L420" s="1" t="s">
        <v>1782</v>
      </c>
      <c r="M420" s="14">
        <v>132000</v>
      </c>
      <c r="N420" s="14" t="s">
        <v>6455</v>
      </c>
      <c r="O420" s="14" t="s">
        <v>6454</v>
      </c>
      <c r="P420" s="14" t="s">
        <v>6456</v>
      </c>
      <c r="Q420" s="16">
        <v>42703</v>
      </c>
      <c r="R420" s="2" t="s">
        <v>76</v>
      </c>
      <c r="S420" s="2" t="s">
        <v>80</v>
      </c>
      <c r="T420" s="4" t="s">
        <v>1256</v>
      </c>
      <c r="U420" s="16">
        <v>42703</v>
      </c>
      <c r="V420" s="2" t="s">
        <v>77</v>
      </c>
      <c r="W420" s="15" t="s">
        <v>32</v>
      </c>
      <c r="X420" s="4" t="s">
        <v>4715</v>
      </c>
      <c r="Y420" s="16">
        <v>43195</v>
      </c>
      <c r="Z420" s="2" t="s">
        <v>31</v>
      </c>
      <c r="AA420" s="14">
        <v>40000</v>
      </c>
      <c r="AB420" s="4" t="s">
        <v>324</v>
      </c>
      <c r="AC420" s="4" t="s">
        <v>324</v>
      </c>
      <c r="AD420" s="4" t="s">
        <v>6546</v>
      </c>
      <c r="AE420" s="4" t="s">
        <v>325</v>
      </c>
      <c r="AF420" s="93"/>
      <c r="AG420" s="22"/>
      <c r="AH420" s="22"/>
      <c r="AI420" s="22"/>
      <c r="AJ420" s="22"/>
      <c r="AK420" s="22"/>
      <c r="AL420" s="22"/>
      <c r="AM420" s="22"/>
      <c r="AN420" s="22"/>
      <c r="AO420" s="22"/>
      <c r="AP420" s="22"/>
      <c r="AQ420" s="22"/>
      <c r="AR420" s="22"/>
      <c r="AS420" s="22"/>
      <c r="AT420" s="22"/>
      <c r="AU420" s="22"/>
      <c r="AV420" s="22"/>
      <c r="AW420" s="22"/>
      <c r="AX420" s="22"/>
      <c r="AY420" s="22"/>
      <c r="AZ420" s="22"/>
      <c r="BA420" s="22"/>
      <c r="BB420" s="22"/>
      <c r="BC420" s="22"/>
      <c r="BD420" s="22"/>
      <c r="BE420" s="22"/>
      <c r="BF420" s="22"/>
      <c r="BG420" s="22"/>
      <c r="BH420" s="22"/>
      <c r="BI420" s="22"/>
      <c r="BJ420" s="22"/>
      <c r="BK420" s="22"/>
      <c r="BL420" s="22"/>
      <c r="BM420" s="22"/>
      <c r="BN420" s="22"/>
      <c r="BO420" s="22"/>
      <c r="BP420" s="22"/>
      <c r="BQ420" s="22"/>
      <c r="BR420" s="22"/>
      <c r="BS420" s="22"/>
      <c r="BT420" s="22"/>
      <c r="BU420" s="22"/>
      <c r="BV420" s="22"/>
      <c r="BW420" s="22"/>
      <c r="BX420" s="22"/>
      <c r="BY420" s="22"/>
      <c r="BZ420" s="22"/>
    </row>
    <row r="421" spans="1:78" s="2" customFormat="1" ht="24.75" customHeight="1">
      <c r="A421" s="2">
        <v>418</v>
      </c>
      <c r="B421" s="3" t="s">
        <v>101</v>
      </c>
      <c r="C421" s="15" t="s">
        <v>53</v>
      </c>
      <c r="D421" s="1">
        <v>1074</v>
      </c>
      <c r="E421" s="577" t="s">
        <v>1222</v>
      </c>
      <c r="F421" s="4" t="s">
        <v>2829</v>
      </c>
      <c r="G421" s="16">
        <v>39907</v>
      </c>
      <c r="H421" s="2" t="s">
        <v>40</v>
      </c>
      <c r="I421" s="2" t="s">
        <v>67</v>
      </c>
      <c r="J421" s="4" t="s">
        <v>137</v>
      </c>
      <c r="K421" s="14">
        <v>41001</v>
      </c>
      <c r="L421" s="1" t="s">
        <v>1734</v>
      </c>
      <c r="M421" s="14">
        <v>133253.25</v>
      </c>
      <c r="N421" s="14" t="s">
        <v>6455</v>
      </c>
      <c r="O421" s="14" t="s">
        <v>6454</v>
      </c>
      <c r="P421" s="14" t="s">
        <v>6456</v>
      </c>
      <c r="Q421" s="16">
        <v>42703</v>
      </c>
      <c r="R421" s="2" t="s">
        <v>76</v>
      </c>
      <c r="S421" s="2" t="s">
        <v>80</v>
      </c>
      <c r="T421" s="4" t="s">
        <v>1256</v>
      </c>
      <c r="U421" s="16">
        <v>42703</v>
      </c>
      <c r="V421" s="2" t="s">
        <v>77</v>
      </c>
      <c r="W421" s="15" t="s">
        <v>32</v>
      </c>
      <c r="X421" s="4" t="s">
        <v>4499</v>
      </c>
      <c r="Y421" s="16">
        <v>43199</v>
      </c>
      <c r="Z421" s="2" t="s">
        <v>31</v>
      </c>
      <c r="AA421" s="14">
        <v>41001</v>
      </c>
      <c r="AB421" s="4" t="s">
        <v>324</v>
      </c>
      <c r="AC421" s="4" t="s">
        <v>324</v>
      </c>
      <c r="AD421" s="4" t="s">
        <v>6546</v>
      </c>
      <c r="AE421" s="4" t="s">
        <v>325</v>
      </c>
      <c r="AF421" s="93"/>
      <c r="AG421" s="22"/>
      <c r="AH421" s="22"/>
      <c r="AI421" s="22"/>
      <c r="AJ421" s="22"/>
      <c r="AK421" s="22"/>
      <c r="AL421" s="22"/>
      <c r="AM421" s="22"/>
      <c r="AN421" s="22"/>
      <c r="AO421" s="22"/>
      <c r="AP421" s="22"/>
      <c r="AQ421" s="22"/>
      <c r="AR421" s="22"/>
      <c r="AS421" s="22"/>
      <c r="AT421" s="22"/>
      <c r="AU421" s="22"/>
      <c r="AV421" s="22"/>
      <c r="AW421" s="22"/>
      <c r="AX421" s="22"/>
      <c r="AY421" s="22"/>
      <c r="AZ421" s="22"/>
      <c r="BA421" s="22"/>
      <c r="BB421" s="22"/>
      <c r="BC421" s="22"/>
      <c r="BD421" s="22"/>
      <c r="BE421" s="22"/>
      <c r="BF421" s="22"/>
      <c r="BG421" s="22"/>
      <c r="BH421" s="22"/>
      <c r="BI421" s="22"/>
      <c r="BJ421" s="22"/>
      <c r="BK421" s="22"/>
      <c r="BL421" s="22"/>
      <c r="BM421" s="22"/>
      <c r="BN421" s="22"/>
      <c r="BO421" s="22"/>
      <c r="BP421" s="22"/>
      <c r="BQ421" s="22"/>
      <c r="BR421" s="22"/>
      <c r="BS421" s="22"/>
      <c r="BT421" s="22"/>
      <c r="BU421" s="22"/>
      <c r="BV421" s="22"/>
      <c r="BW421" s="22"/>
      <c r="BX421" s="22"/>
      <c r="BY421" s="22"/>
      <c r="BZ421" s="22"/>
    </row>
    <row r="422" spans="1:78" s="2" customFormat="1" ht="24.75" customHeight="1">
      <c r="A422" s="2">
        <v>419</v>
      </c>
      <c r="B422" s="3" t="s">
        <v>101</v>
      </c>
      <c r="C422" s="15" t="s">
        <v>53</v>
      </c>
      <c r="D422" s="1">
        <v>1236</v>
      </c>
      <c r="E422" s="577" t="s">
        <v>1451</v>
      </c>
      <c r="F422" s="4" t="s">
        <v>2935</v>
      </c>
      <c r="G422" s="16">
        <v>39897</v>
      </c>
      <c r="H422" s="2" t="s">
        <v>40</v>
      </c>
      <c r="I422" s="2" t="s">
        <v>67</v>
      </c>
      <c r="J422" s="4" t="s">
        <v>137</v>
      </c>
      <c r="K422" s="14">
        <v>40000</v>
      </c>
      <c r="L422" s="1" t="s">
        <v>1762</v>
      </c>
      <c r="M422" s="14">
        <v>134400</v>
      </c>
      <c r="N422" s="14" t="s">
        <v>6455</v>
      </c>
      <c r="O422" s="14" t="s">
        <v>6454</v>
      </c>
      <c r="P422" s="14" t="s">
        <v>6456</v>
      </c>
      <c r="Q422" s="16">
        <v>42703</v>
      </c>
      <c r="R422" s="2" t="s">
        <v>76</v>
      </c>
      <c r="S422" s="2" t="s">
        <v>80</v>
      </c>
      <c r="T422" s="4" t="s">
        <v>1256</v>
      </c>
      <c r="U422" s="16">
        <v>42703</v>
      </c>
      <c r="V422" s="2" t="s">
        <v>77</v>
      </c>
      <c r="W422" s="15" t="s">
        <v>32</v>
      </c>
      <c r="X422" s="4" t="s">
        <v>4659</v>
      </c>
      <c r="Y422" s="16">
        <v>43195</v>
      </c>
      <c r="Z422" s="2" t="s">
        <v>31</v>
      </c>
      <c r="AA422" s="14">
        <v>40000</v>
      </c>
      <c r="AB422" s="4" t="s">
        <v>324</v>
      </c>
      <c r="AC422" s="4" t="s">
        <v>324</v>
      </c>
      <c r="AD422" s="4" t="s">
        <v>6546</v>
      </c>
      <c r="AE422" s="4" t="s">
        <v>325</v>
      </c>
      <c r="AF422" s="93"/>
      <c r="AG422" s="22"/>
      <c r="AH422" s="22"/>
      <c r="AI422" s="22"/>
      <c r="AJ422" s="22"/>
      <c r="AK422" s="22"/>
      <c r="AL422" s="22"/>
      <c r="AM422" s="22"/>
      <c r="AN422" s="22"/>
      <c r="AO422" s="22"/>
      <c r="AP422" s="22"/>
      <c r="AQ422" s="22"/>
      <c r="AR422" s="22"/>
      <c r="AS422" s="22"/>
      <c r="AT422" s="22"/>
      <c r="AU422" s="22"/>
      <c r="AV422" s="22"/>
      <c r="AW422" s="22"/>
      <c r="AX422" s="22"/>
      <c r="AY422" s="22"/>
      <c r="AZ422" s="22"/>
      <c r="BA422" s="22"/>
      <c r="BB422" s="22"/>
      <c r="BC422" s="22"/>
      <c r="BD422" s="22"/>
      <c r="BE422" s="22"/>
      <c r="BF422" s="22"/>
      <c r="BG422" s="22"/>
      <c r="BH422" s="22"/>
      <c r="BI422" s="22"/>
      <c r="BJ422" s="22"/>
      <c r="BK422" s="22"/>
      <c r="BL422" s="22"/>
      <c r="BM422" s="22"/>
      <c r="BN422" s="22"/>
      <c r="BO422" s="22"/>
      <c r="BP422" s="22"/>
      <c r="BQ422" s="22"/>
      <c r="BR422" s="22"/>
      <c r="BS422" s="22"/>
      <c r="BT422" s="22"/>
      <c r="BU422" s="22"/>
      <c r="BV422" s="22"/>
      <c r="BW422" s="22"/>
      <c r="BX422" s="22"/>
      <c r="BY422" s="22"/>
      <c r="BZ422" s="22"/>
    </row>
    <row r="423" spans="1:78" s="2" customFormat="1" ht="24.75" customHeight="1">
      <c r="A423" s="2">
        <v>420</v>
      </c>
      <c r="B423" s="3" t="s">
        <v>101</v>
      </c>
      <c r="C423" s="15" t="s">
        <v>53</v>
      </c>
      <c r="D423" s="1">
        <v>1832</v>
      </c>
      <c r="E423" s="581" t="s">
        <v>2102</v>
      </c>
      <c r="F423" s="4" t="s">
        <v>2381</v>
      </c>
      <c r="G423" s="16">
        <v>42703</v>
      </c>
      <c r="H423" s="2" t="s">
        <v>40</v>
      </c>
      <c r="I423" s="2" t="s">
        <v>67</v>
      </c>
      <c r="J423" s="4" t="s">
        <v>137</v>
      </c>
      <c r="K423" s="14">
        <v>38039</v>
      </c>
      <c r="L423" s="1" t="s">
        <v>2203</v>
      </c>
      <c r="M423" s="14">
        <v>134658.06</v>
      </c>
      <c r="N423" s="14" t="s">
        <v>6455</v>
      </c>
      <c r="O423" s="14" t="s">
        <v>6454</v>
      </c>
      <c r="P423" s="14" t="s">
        <v>6456</v>
      </c>
      <c r="Q423" s="16">
        <v>42703</v>
      </c>
      <c r="R423" s="2" t="s">
        <v>76</v>
      </c>
      <c r="S423" s="2" t="s">
        <v>80</v>
      </c>
      <c r="T423" s="4" t="s">
        <v>1256</v>
      </c>
      <c r="U423" s="16">
        <v>42703</v>
      </c>
      <c r="V423" s="2" t="s">
        <v>77</v>
      </c>
      <c r="W423" s="15" t="s">
        <v>32</v>
      </c>
      <c r="X423" s="4" t="s">
        <v>4241</v>
      </c>
      <c r="Y423" s="16">
        <v>43200</v>
      </c>
      <c r="Z423" s="78" t="s">
        <v>31</v>
      </c>
      <c r="AA423" s="14">
        <v>38039</v>
      </c>
      <c r="AB423" s="4" t="s">
        <v>324</v>
      </c>
      <c r="AC423" s="4" t="s">
        <v>324</v>
      </c>
      <c r="AD423" s="4" t="s">
        <v>6547</v>
      </c>
      <c r="AE423" s="4" t="s">
        <v>325</v>
      </c>
      <c r="AF423" s="93"/>
      <c r="AG423" s="22"/>
      <c r="AH423" s="22"/>
      <c r="AI423" s="22"/>
      <c r="AJ423" s="22"/>
      <c r="AK423" s="22"/>
      <c r="AL423" s="22"/>
      <c r="AM423" s="22"/>
      <c r="AN423" s="22"/>
      <c r="AO423" s="22"/>
      <c r="AP423" s="22"/>
      <c r="AQ423" s="22"/>
      <c r="AR423" s="22"/>
      <c r="AS423" s="22"/>
      <c r="AT423" s="22"/>
      <c r="AU423" s="22"/>
      <c r="AV423" s="22"/>
      <c r="AW423" s="22"/>
      <c r="AX423" s="22"/>
      <c r="AY423" s="22"/>
      <c r="AZ423" s="22"/>
      <c r="BA423" s="22"/>
      <c r="BB423" s="22"/>
      <c r="BC423" s="22"/>
      <c r="BD423" s="22"/>
      <c r="BE423" s="22"/>
      <c r="BF423" s="22"/>
      <c r="BG423" s="22"/>
      <c r="BH423" s="22"/>
      <c r="BI423" s="22"/>
      <c r="BJ423" s="22"/>
      <c r="BK423" s="22"/>
      <c r="BL423" s="22"/>
      <c r="BM423" s="22"/>
      <c r="BN423" s="22"/>
      <c r="BO423" s="22"/>
      <c r="BP423" s="22"/>
      <c r="BQ423" s="22"/>
      <c r="BR423" s="22"/>
      <c r="BS423" s="22"/>
      <c r="BT423" s="22"/>
      <c r="BU423" s="22"/>
      <c r="BV423" s="22"/>
      <c r="BW423" s="22"/>
      <c r="BX423" s="22"/>
      <c r="BY423" s="22"/>
      <c r="BZ423" s="22"/>
    </row>
    <row r="424" spans="1:78" s="2" customFormat="1" ht="24.75" customHeight="1">
      <c r="A424" s="2">
        <v>421</v>
      </c>
      <c r="B424" s="3" t="s">
        <v>101</v>
      </c>
      <c r="C424" s="15" t="s">
        <v>53</v>
      </c>
      <c r="D424" s="1">
        <v>1339</v>
      </c>
      <c r="E424" s="577" t="s">
        <v>1518</v>
      </c>
      <c r="F424" s="4" t="s">
        <v>3004</v>
      </c>
      <c r="G424" s="16">
        <v>39908</v>
      </c>
      <c r="H424" s="2" t="s">
        <v>40</v>
      </c>
      <c r="I424" s="2" t="s">
        <v>67</v>
      </c>
      <c r="J424" s="4" t="s">
        <v>137</v>
      </c>
      <c r="K424" s="14">
        <v>41000</v>
      </c>
      <c r="L424" s="1" t="s">
        <v>1785</v>
      </c>
      <c r="M424" s="14">
        <v>134890</v>
      </c>
      <c r="N424" s="14" t="s">
        <v>6455</v>
      </c>
      <c r="O424" s="14" t="s">
        <v>6454</v>
      </c>
      <c r="P424" s="14" t="s">
        <v>6456</v>
      </c>
      <c r="Q424" s="16">
        <v>42703</v>
      </c>
      <c r="R424" s="2" t="s">
        <v>76</v>
      </c>
      <c r="S424" s="2" t="s">
        <v>80</v>
      </c>
      <c r="T424" s="4" t="s">
        <v>1256</v>
      </c>
      <c r="U424" s="16">
        <v>42703</v>
      </c>
      <c r="V424" s="2" t="s">
        <v>77</v>
      </c>
      <c r="W424" s="15" t="s">
        <v>32</v>
      </c>
      <c r="X424" s="4" t="s">
        <v>4725</v>
      </c>
      <c r="Y424" s="16">
        <v>43195</v>
      </c>
      <c r="Z424" s="2" t="s">
        <v>31</v>
      </c>
      <c r="AA424" s="14">
        <v>41000</v>
      </c>
      <c r="AB424" s="4" t="s">
        <v>324</v>
      </c>
      <c r="AC424" s="4" t="s">
        <v>324</v>
      </c>
      <c r="AD424" s="4" t="s">
        <v>6546</v>
      </c>
      <c r="AE424" s="4" t="s">
        <v>325</v>
      </c>
      <c r="AF424" s="93"/>
      <c r="AG424" s="22"/>
      <c r="AH424" s="22"/>
      <c r="AI424" s="22"/>
      <c r="AJ424" s="22"/>
      <c r="AK424" s="22"/>
      <c r="AL424" s="22"/>
      <c r="AM424" s="22"/>
      <c r="AN424" s="22"/>
      <c r="AO424" s="22"/>
      <c r="AP424" s="22"/>
      <c r="AQ424" s="22"/>
      <c r="AR424" s="22"/>
      <c r="AS424" s="22"/>
      <c r="AT424" s="22"/>
      <c r="AU424" s="22"/>
      <c r="AV424" s="22"/>
      <c r="AW424" s="22"/>
      <c r="AX424" s="22"/>
      <c r="AY424" s="22"/>
      <c r="AZ424" s="22"/>
      <c r="BA424" s="22"/>
      <c r="BB424" s="22"/>
      <c r="BC424" s="22"/>
      <c r="BD424" s="22"/>
      <c r="BE424" s="22"/>
      <c r="BF424" s="22"/>
      <c r="BG424" s="22"/>
      <c r="BH424" s="22"/>
      <c r="BI424" s="22"/>
      <c r="BJ424" s="22"/>
      <c r="BK424" s="22"/>
      <c r="BL424" s="22"/>
      <c r="BM424" s="22"/>
      <c r="BN424" s="22"/>
      <c r="BO424" s="22"/>
      <c r="BP424" s="22"/>
      <c r="BQ424" s="22"/>
      <c r="BR424" s="22"/>
      <c r="BS424" s="22"/>
      <c r="BT424" s="22"/>
      <c r="BU424" s="22"/>
      <c r="BV424" s="22"/>
      <c r="BW424" s="22"/>
      <c r="BX424" s="22"/>
      <c r="BY424" s="22"/>
      <c r="BZ424" s="22"/>
    </row>
    <row r="425" spans="1:78" s="2" customFormat="1" ht="24.75" customHeight="1">
      <c r="A425" s="2">
        <v>422</v>
      </c>
      <c r="B425" s="3" t="s">
        <v>101</v>
      </c>
      <c r="C425" s="15" t="s">
        <v>53</v>
      </c>
      <c r="D425" s="1">
        <v>1584</v>
      </c>
      <c r="E425" s="577" t="s">
        <v>1968</v>
      </c>
      <c r="F425" s="4" t="s">
        <v>2004</v>
      </c>
      <c r="G425" s="16">
        <v>39969</v>
      </c>
      <c r="H425" s="2" t="s">
        <v>40</v>
      </c>
      <c r="I425" s="2" t="s">
        <v>67</v>
      </c>
      <c r="J425" s="4" t="s">
        <v>137</v>
      </c>
      <c r="K425" s="14">
        <v>41500</v>
      </c>
      <c r="L425" s="1" t="s">
        <v>1931</v>
      </c>
      <c r="M425" s="14">
        <v>135705</v>
      </c>
      <c r="N425" s="14" t="s">
        <v>6455</v>
      </c>
      <c r="O425" s="14" t="s">
        <v>6454</v>
      </c>
      <c r="P425" s="14" t="s">
        <v>6456</v>
      </c>
      <c r="Q425" s="16">
        <v>42703</v>
      </c>
      <c r="R425" s="2" t="s">
        <v>76</v>
      </c>
      <c r="S425" s="2" t="s">
        <v>80</v>
      </c>
      <c r="T425" s="4" t="s">
        <v>1256</v>
      </c>
      <c r="U425" s="16">
        <v>42703</v>
      </c>
      <c r="V425" s="2" t="s">
        <v>77</v>
      </c>
      <c r="W425" s="15" t="s">
        <v>32</v>
      </c>
      <c r="X425" s="4" t="s">
        <v>4966</v>
      </c>
      <c r="Y425" s="16">
        <v>43195</v>
      </c>
      <c r="Z425" s="2" t="s">
        <v>31</v>
      </c>
      <c r="AA425" s="14">
        <v>41500</v>
      </c>
      <c r="AB425" s="4" t="s">
        <v>324</v>
      </c>
      <c r="AC425" s="4" t="s">
        <v>324</v>
      </c>
      <c r="AD425" s="4" t="s">
        <v>6547</v>
      </c>
      <c r="AE425" s="4" t="s">
        <v>325</v>
      </c>
      <c r="AF425" s="93"/>
      <c r="AG425" s="22"/>
      <c r="AH425" s="22"/>
      <c r="AI425" s="22"/>
      <c r="AJ425" s="22"/>
      <c r="AK425" s="22"/>
      <c r="AL425" s="22"/>
      <c r="AM425" s="22"/>
      <c r="AN425" s="22"/>
      <c r="AO425" s="22"/>
      <c r="AP425" s="22"/>
      <c r="AQ425" s="22"/>
      <c r="AR425" s="22"/>
      <c r="AS425" s="22"/>
      <c r="AT425" s="22"/>
      <c r="AU425" s="22"/>
      <c r="AV425" s="22"/>
      <c r="AW425" s="22"/>
      <c r="AX425" s="22"/>
      <c r="AY425" s="22"/>
      <c r="AZ425" s="22"/>
      <c r="BA425" s="22"/>
      <c r="BB425" s="22"/>
      <c r="BC425" s="22"/>
      <c r="BD425" s="22"/>
      <c r="BE425" s="22"/>
      <c r="BF425" s="22"/>
      <c r="BG425" s="22"/>
      <c r="BH425" s="22"/>
      <c r="BI425" s="22"/>
      <c r="BJ425" s="22"/>
      <c r="BK425" s="22"/>
      <c r="BL425" s="22"/>
      <c r="BM425" s="22"/>
      <c r="BN425" s="22"/>
      <c r="BO425" s="22"/>
      <c r="BP425" s="22"/>
      <c r="BQ425" s="22"/>
      <c r="BR425" s="22"/>
      <c r="BS425" s="22"/>
      <c r="BT425" s="22"/>
      <c r="BU425" s="22"/>
      <c r="BV425" s="22"/>
      <c r="BW425" s="22"/>
      <c r="BX425" s="22"/>
      <c r="BY425" s="22"/>
      <c r="BZ425" s="22"/>
    </row>
    <row r="426" spans="1:78" s="2" customFormat="1" ht="24.75" customHeight="1">
      <c r="A426" s="2">
        <v>423</v>
      </c>
      <c r="B426" s="3" t="s">
        <v>101</v>
      </c>
      <c r="C426" s="15" t="s">
        <v>53</v>
      </c>
      <c r="D426" s="1">
        <v>1106</v>
      </c>
      <c r="E426" s="577" t="s">
        <v>1270</v>
      </c>
      <c r="F426" s="4" t="s">
        <v>2858</v>
      </c>
      <c r="G426" s="16">
        <v>40127</v>
      </c>
      <c r="H426" s="2" t="s">
        <v>40</v>
      </c>
      <c r="I426" s="2" t="s">
        <v>67</v>
      </c>
      <c r="J426" s="4" t="s">
        <v>137</v>
      </c>
      <c r="K426" s="14">
        <v>42000</v>
      </c>
      <c r="L426" s="1" t="s">
        <v>1740</v>
      </c>
      <c r="M426" s="14">
        <v>137340</v>
      </c>
      <c r="N426" s="14" t="s">
        <v>6455</v>
      </c>
      <c r="O426" s="14" t="s">
        <v>6454</v>
      </c>
      <c r="P426" s="14" t="s">
        <v>6456</v>
      </c>
      <c r="Q426" s="16">
        <v>42703</v>
      </c>
      <c r="R426" s="2" t="s">
        <v>76</v>
      </c>
      <c r="S426" s="2" t="s">
        <v>80</v>
      </c>
      <c r="T426" s="4" t="s">
        <v>1256</v>
      </c>
      <c r="U426" s="16">
        <v>42703</v>
      </c>
      <c r="V426" s="2" t="s">
        <v>77</v>
      </c>
      <c r="W426" s="15" t="s">
        <v>32</v>
      </c>
      <c r="X426" s="4" t="s">
        <v>4531</v>
      </c>
      <c r="Y426" s="16">
        <v>43199</v>
      </c>
      <c r="Z426" s="2" t="s">
        <v>31</v>
      </c>
      <c r="AA426" s="14">
        <v>42000</v>
      </c>
      <c r="AB426" s="4" t="s">
        <v>324</v>
      </c>
      <c r="AC426" s="4" t="s">
        <v>324</v>
      </c>
      <c r="AD426" s="4" t="s">
        <v>6546</v>
      </c>
      <c r="AE426" s="4" t="s">
        <v>325</v>
      </c>
      <c r="AF426" s="93"/>
      <c r="AG426" s="22"/>
      <c r="AH426" s="22"/>
      <c r="AI426" s="22"/>
      <c r="AJ426" s="22"/>
      <c r="AK426" s="22"/>
      <c r="AL426" s="22"/>
      <c r="AM426" s="22"/>
      <c r="AN426" s="22"/>
      <c r="AO426" s="22"/>
      <c r="AP426" s="22"/>
      <c r="AQ426" s="22"/>
      <c r="AR426" s="22"/>
      <c r="AS426" s="22"/>
      <c r="AT426" s="22"/>
      <c r="AU426" s="22"/>
      <c r="AV426" s="22"/>
      <c r="AW426" s="22"/>
      <c r="AX426" s="22"/>
      <c r="AY426" s="22"/>
      <c r="AZ426" s="22"/>
      <c r="BA426" s="22"/>
      <c r="BB426" s="22"/>
      <c r="BC426" s="22"/>
      <c r="BD426" s="22"/>
      <c r="BE426" s="22"/>
      <c r="BF426" s="22"/>
      <c r="BG426" s="22"/>
      <c r="BH426" s="22"/>
      <c r="BI426" s="22"/>
      <c r="BJ426" s="22"/>
      <c r="BK426" s="22"/>
      <c r="BL426" s="22"/>
      <c r="BM426" s="22"/>
      <c r="BN426" s="22"/>
      <c r="BO426" s="22"/>
      <c r="BP426" s="22"/>
      <c r="BQ426" s="22"/>
      <c r="BR426" s="22"/>
      <c r="BS426" s="22"/>
      <c r="BT426" s="22"/>
      <c r="BU426" s="22"/>
      <c r="BV426" s="22"/>
      <c r="BW426" s="22"/>
      <c r="BX426" s="22"/>
      <c r="BY426" s="22"/>
      <c r="BZ426" s="22"/>
    </row>
    <row r="427" spans="1:78" s="2" customFormat="1" ht="24.75" customHeight="1">
      <c r="A427" s="2">
        <v>424</v>
      </c>
      <c r="B427" s="3" t="s">
        <v>101</v>
      </c>
      <c r="C427" s="15" t="s">
        <v>53</v>
      </c>
      <c r="D427" s="1">
        <v>1338</v>
      </c>
      <c r="E427" s="577" t="s">
        <v>1517</v>
      </c>
      <c r="F427" s="4" t="s">
        <v>3003</v>
      </c>
      <c r="G427" s="16">
        <v>39908</v>
      </c>
      <c r="H427" s="2" t="s">
        <v>40</v>
      </c>
      <c r="I427" s="2" t="s">
        <v>67</v>
      </c>
      <c r="J427" s="4" t="s">
        <v>137</v>
      </c>
      <c r="K427" s="14">
        <v>42500</v>
      </c>
      <c r="L427" s="1" t="s">
        <v>1785</v>
      </c>
      <c r="M427" s="14">
        <v>139400</v>
      </c>
      <c r="N427" s="14" t="s">
        <v>6455</v>
      </c>
      <c r="O427" s="14" t="s">
        <v>6454</v>
      </c>
      <c r="P427" s="14" t="s">
        <v>6456</v>
      </c>
      <c r="Q427" s="16">
        <v>42703</v>
      </c>
      <c r="R427" s="2" t="s">
        <v>76</v>
      </c>
      <c r="S427" s="2" t="s">
        <v>80</v>
      </c>
      <c r="T427" s="4" t="s">
        <v>1256</v>
      </c>
      <c r="U427" s="16">
        <v>42703</v>
      </c>
      <c r="V427" s="2" t="s">
        <v>77</v>
      </c>
      <c r="W427" s="15" t="s">
        <v>32</v>
      </c>
      <c r="X427" s="4" t="s">
        <v>4724</v>
      </c>
      <c r="Y427" s="16">
        <v>43195</v>
      </c>
      <c r="Z427" s="2" t="s">
        <v>31</v>
      </c>
      <c r="AA427" s="14">
        <v>42500</v>
      </c>
      <c r="AB427" s="4" t="s">
        <v>324</v>
      </c>
      <c r="AC427" s="4" t="s">
        <v>324</v>
      </c>
      <c r="AD427" s="4" t="s">
        <v>6546</v>
      </c>
      <c r="AE427" s="4" t="s">
        <v>325</v>
      </c>
      <c r="AF427" s="93"/>
      <c r="AG427" s="22"/>
      <c r="AH427" s="22"/>
      <c r="AI427" s="22"/>
      <c r="AJ427" s="22"/>
      <c r="AK427" s="22"/>
      <c r="AL427" s="22"/>
      <c r="AM427" s="22"/>
      <c r="AN427" s="22"/>
      <c r="AO427" s="22"/>
      <c r="AP427" s="22"/>
      <c r="AQ427" s="22"/>
      <c r="AR427" s="22"/>
      <c r="AS427" s="22"/>
      <c r="AT427" s="22"/>
      <c r="AU427" s="22"/>
      <c r="AV427" s="22"/>
      <c r="AW427" s="22"/>
      <c r="AX427" s="22"/>
      <c r="AY427" s="22"/>
      <c r="AZ427" s="22"/>
      <c r="BA427" s="22"/>
      <c r="BB427" s="22"/>
      <c r="BC427" s="22"/>
      <c r="BD427" s="22"/>
      <c r="BE427" s="22"/>
      <c r="BF427" s="22"/>
      <c r="BG427" s="22"/>
      <c r="BH427" s="22"/>
      <c r="BI427" s="22"/>
      <c r="BJ427" s="22"/>
      <c r="BK427" s="22"/>
      <c r="BL427" s="22"/>
      <c r="BM427" s="22"/>
      <c r="BN427" s="22"/>
      <c r="BO427" s="22"/>
      <c r="BP427" s="22"/>
      <c r="BQ427" s="22"/>
      <c r="BR427" s="22"/>
      <c r="BS427" s="22"/>
      <c r="BT427" s="22"/>
      <c r="BU427" s="22"/>
      <c r="BV427" s="22"/>
      <c r="BW427" s="22"/>
      <c r="BX427" s="22"/>
      <c r="BY427" s="22"/>
      <c r="BZ427" s="22"/>
    </row>
    <row r="428" spans="1:78" s="2" customFormat="1" ht="24.75" customHeight="1">
      <c r="A428" s="2">
        <v>425</v>
      </c>
      <c r="B428" s="3" t="s">
        <v>101</v>
      </c>
      <c r="C428" s="15" t="s">
        <v>53</v>
      </c>
      <c r="D428" s="1">
        <v>1612</v>
      </c>
      <c r="E428" s="577" t="s">
        <v>2032</v>
      </c>
      <c r="F428" s="4" t="s">
        <v>2213</v>
      </c>
      <c r="G428" s="16">
        <v>39997</v>
      </c>
      <c r="H428" s="2" t="s">
        <v>40</v>
      </c>
      <c r="I428" s="2" t="s">
        <v>67</v>
      </c>
      <c r="J428" s="4" t="s">
        <v>137</v>
      </c>
      <c r="K428" s="14">
        <v>43001</v>
      </c>
      <c r="L428" s="1" t="s">
        <v>1931</v>
      </c>
      <c r="M428" s="14">
        <v>139753.25</v>
      </c>
      <c r="N428" s="14" t="s">
        <v>6455</v>
      </c>
      <c r="O428" s="14" t="s">
        <v>6454</v>
      </c>
      <c r="P428" s="14" t="s">
        <v>6456</v>
      </c>
      <c r="Q428" s="16">
        <v>42703</v>
      </c>
      <c r="R428" s="2" t="s">
        <v>76</v>
      </c>
      <c r="S428" s="2" t="s">
        <v>80</v>
      </c>
      <c r="T428" s="4" t="s">
        <v>1256</v>
      </c>
      <c r="U428" s="16">
        <v>42703</v>
      </c>
      <c r="V428" s="2" t="s">
        <v>77</v>
      </c>
      <c r="W428" s="15" t="s">
        <v>32</v>
      </c>
      <c r="X428" s="4" t="s">
        <v>4994</v>
      </c>
      <c r="Y428" s="16">
        <v>43195</v>
      </c>
      <c r="Z428" s="2" t="s">
        <v>31</v>
      </c>
      <c r="AA428" s="14">
        <v>43001</v>
      </c>
      <c r="AB428" s="4" t="s">
        <v>324</v>
      </c>
      <c r="AC428" s="4" t="s">
        <v>324</v>
      </c>
      <c r="AD428" s="4" t="s">
        <v>6547</v>
      </c>
      <c r="AE428" s="4" t="s">
        <v>325</v>
      </c>
      <c r="AF428" s="93"/>
      <c r="AG428" s="22"/>
      <c r="AH428" s="22"/>
      <c r="AI428" s="22"/>
      <c r="AJ428" s="22"/>
      <c r="AK428" s="22"/>
      <c r="AL428" s="22"/>
      <c r="AM428" s="22"/>
      <c r="AN428" s="22"/>
      <c r="AO428" s="22"/>
      <c r="AP428" s="22"/>
      <c r="AQ428" s="22"/>
      <c r="AR428" s="22"/>
      <c r="AS428" s="22"/>
      <c r="AT428" s="22"/>
      <c r="AU428" s="22"/>
      <c r="AV428" s="22"/>
      <c r="AW428" s="22"/>
      <c r="AX428" s="22"/>
      <c r="AY428" s="22"/>
      <c r="AZ428" s="22"/>
      <c r="BA428" s="22"/>
      <c r="BB428" s="22"/>
      <c r="BC428" s="22"/>
      <c r="BD428" s="22"/>
      <c r="BE428" s="22"/>
      <c r="BF428" s="22"/>
      <c r="BG428" s="22"/>
      <c r="BH428" s="22"/>
      <c r="BI428" s="22"/>
      <c r="BJ428" s="22"/>
      <c r="BK428" s="22"/>
      <c r="BL428" s="22"/>
      <c r="BM428" s="22"/>
      <c r="BN428" s="22"/>
      <c r="BO428" s="22"/>
      <c r="BP428" s="22"/>
      <c r="BQ428" s="22"/>
      <c r="BR428" s="22"/>
      <c r="BS428" s="22"/>
      <c r="BT428" s="22"/>
      <c r="BU428" s="22"/>
      <c r="BV428" s="22"/>
      <c r="BW428" s="22"/>
      <c r="BX428" s="22"/>
      <c r="BY428" s="22"/>
      <c r="BZ428" s="22"/>
    </row>
    <row r="429" spans="1:78" s="2" customFormat="1" ht="24.75" customHeight="1">
      <c r="A429" s="2">
        <v>426</v>
      </c>
      <c r="B429" s="3" t="s">
        <v>101</v>
      </c>
      <c r="C429" s="15" t="s">
        <v>53</v>
      </c>
      <c r="D429" s="1">
        <v>2126</v>
      </c>
      <c r="E429" s="577" t="s">
        <v>3760</v>
      </c>
      <c r="F429" s="4" t="s">
        <v>3761</v>
      </c>
      <c r="G429" s="16">
        <v>45110</v>
      </c>
      <c r="H429" s="2" t="s">
        <v>40</v>
      </c>
      <c r="I429" s="2" t="s">
        <v>3762</v>
      </c>
      <c r="J429" s="4" t="s">
        <v>137</v>
      </c>
      <c r="K429" s="14">
        <v>121199</v>
      </c>
      <c r="L429" s="1" t="s">
        <v>4186</v>
      </c>
      <c r="M429" s="14">
        <v>140590.84</v>
      </c>
      <c r="N429" s="14" t="s">
        <v>6455</v>
      </c>
      <c r="O429" s="14" t="s">
        <v>6454</v>
      </c>
      <c r="P429" s="14" t="s">
        <v>6456</v>
      </c>
      <c r="Q429" s="16">
        <v>45110</v>
      </c>
      <c r="R429" s="2" t="s">
        <v>76</v>
      </c>
      <c r="S429" s="2" t="s">
        <v>3407</v>
      </c>
      <c r="T429" s="4" t="s">
        <v>3763</v>
      </c>
      <c r="U429" s="16">
        <v>45103</v>
      </c>
      <c r="V429" s="2" t="s">
        <v>77</v>
      </c>
      <c r="W429" s="2" t="s">
        <v>32</v>
      </c>
      <c r="X429" s="4" t="s">
        <v>3764</v>
      </c>
      <c r="Y429" s="16">
        <v>45110</v>
      </c>
      <c r="Z429" s="2" t="s">
        <v>31</v>
      </c>
      <c r="AA429" s="14">
        <v>121199</v>
      </c>
      <c r="AB429" s="4" t="s">
        <v>324</v>
      </c>
      <c r="AC429" s="4" t="s">
        <v>324</v>
      </c>
      <c r="AD429" s="4" t="s">
        <v>6547</v>
      </c>
      <c r="AE429" s="4" t="s">
        <v>325</v>
      </c>
      <c r="AF429" s="93"/>
      <c r="AG429" s="22"/>
      <c r="AH429" s="22"/>
      <c r="AI429" s="22"/>
      <c r="AJ429" s="22"/>
      <c r="AK429" s="22"/>
      <c r="AL429" s="22"/>
      <c r="AM429" s="22"/>
      <c r="AN429" s="22"/>
      <c r="AO429" s="22"/>
      <c r="AP429" s="22"/>
      <c r="AQ429" s="22"/>
      <c r="AR429" s="22"/>
      <c r="AS429" s="22"/>
      <c r="AT429" s="22"/>
      <c r="AU429" s="22"/>
      <c r="AV429" s="22"/>
      <c r="AW429" s="22"/>
      <c r="AX429" s="22"/>
      <c r="AY429" s="22"/>
      <c r="AZ429" s="22"/>
      <c r="BA429" s="22"/>
      <c r="BB429" s="22"/>
      <c r="BC429" s="22"/>
      <c r="BD429" s="22"/>
      <c r="BE429" s="22"/>
      <c r="BF429" s="22"/>
      <c r="BG429" s="22"/>
      <c r="BH429" s="22"/>
      <c r="BI429" s="22"/>
      <c r="BJ429" s="22"/>
      <c r="BK429" s="22"/>
      <c r="BL429" s="22"/>
      <c r="BM429" s="22"/>
      <c r="BN429" s="22"/>
      <c r="BO429" s="22"/>
      <c r="BP429" s="22"/>
      <c r="BQ429" s="22"/>
      <c r="BR429" s="22"/>
      <c r="BS429" s="22"/>
      <c r="BT429" s="22"/>
      <c r="BU429" s="22"/>
      <c r="BV429" s="22"/>
      <c r="BW429" s="22"/>
      <c r="BX429" s="22"/>
      <c r="BY429" s="22"/>
      <c r="BZ429" s="22"/>
    </row>
    <row r="430" spans="1:78" s="2" customFormat="1" ht="24.75" customHeight="1">
      <c r="A430" s="2">
        <v>427</v>
      </c>
      <c r="B430" s="3" t="s">
        <v>101</v>
      </c>
      <c r="C430" s="15" t="s">
        <v>53</v>
      </c>
      <c r="D430" s="1">
        <v>1123</v>
      </c>
      <c r="E430" s="577" t="s">
        <v>1287</v>
      </c>
      <c r="F430" s="4" t="s">
        <v>2873</v>
      </c>
      <c r="G430" s="16">
        <v>40127</v>
      </c>
      <c r="H430" s="2" t="s">
        <v>40</v>
      </c>
      <c r="I430" s="2" t="s">
        <v>67</v>
      </c>
      <c r="J430" s="4" t="s">
        <v>137</v>
      </c>
      <c r="K430" s="14">
        <v>43000</v>
      </c>
      <c r="L430" s="1" t="s">
        <v>1742</v>
      </c>
      <c r="M430" s="14">
        <v>140610</v>
      </c>
      <c r="N430" s="14" t="s">
        <v>6455</v>
      </c>
      <c r="O430" s="14" t="s">
        <v>6454</v>
      </c>
      <c r="P430" s="14" t="s">
        <v>6456</v>
      </c>
      <c r="Q430" s="16">
        <v>42703</v>
      </c>
      <c r="R430" s="2" t="s">
        <v>76</v>
      </c>
      <c r="S430" s="2" t="s">
        <v>80</v>
      </c>
      <c r="T430" s="4" t="s">
        <v>1256</v>
      </c>
      <c r="U430" s="16">
        <v>42703</v>
      </c>
      <c r="V430" s="2" t="s">
        <v>77</v>
      </c>
      <c r="W430" s="15" t="s">
        <v>32</v>
      </c>
      <c r="X430" s="4" t="s">
        <v>4547</v>
      </c>
      <c r="Y430" s="16">
        <v>43199</v>
      </c>
      <c r="Z430" s="2" t="s">
        <v>31</v>
      </c>
      <c r="AA430" s="14">
        <v>43000</v>
      </c>
      <c r="AB430" s="4" t="s">
        <v>324</v>
      </c>
      <c r="AC430" s="4" t="s">
        <v>324</v>
      </c>
      <c r="AD430" s="4" t="s">
        <v>6546</v>
      </c>
      <c r="AE430" s="4" t="s">
        <v>325</v>
      </c>
      <c r="AF430" s="93"/>
      <c r="AG430" s="22"/>
      <c r="AH430" s="22"/>
      <c r="AI430" s="22"/>
      <c r="AJ430" s="22"/>
      <c r="AK430" s="22"/>
      <c r="AL430" s="22"/>
      <c r="AM430" s="22"/>
      <c r="AN430" s="22"/>
      <c r="AO430" s="22"/>
      <c r="AP430" s="22"/>
      <c r="AQ430" s="22"/>
      <c r="AR430" s="22"/>
      <c r="AS430" s="22"/>
      <c r="AT430" s="22"/>
      <c r="AU430" s="22"/>
      <c r="AV430" s="22"/>
      <c r="AW430" s="22"/>
      <c r="AX430" s="22"/>
      <c r="AY430" s="22"/>
      <c r="AZ430" s="22"/>
      <c r="BA430" s="22"/>
      <c r="BB430" s="22"/>
      <c r="BC430" s="22"/>
      <c r="BD430" s="22"/>
      <c r="BE430" s="22"/>
      <c r="BF430" s="22"/>
      <c r="BG430" s="22"/>
      <c r="BH430" s="22"/>
      <c r="BI430" s="22"/>
      <c r="BJ430" s="22"/>
      <c r="BK430" s="22"/>
      <c r="BL430" s="22"/>
      <c r="BM430" s="22"/>
      <c r="BN430" s="22"/>
      <c r="BO430" s="22"/>
      <c r="BP430" s="22"/>
      <c r="BQ430" s="22"/>
      <c r="BR430" s="22"/>
      <c r="BS430" s="22"/>
      <c r="BT430" s="22"/>
      <c r="BU430" s="22"/>
      <c r="BV430" s="22"/>
      <c r="BW430" s="22"/>
      <c r="BX430" s="22"/>
      <c r="BY430" s="22"/>
      <c r="BZ430" s="22"/>
    </row>
    <row r="431" spans="1:78" s="2" customFormat="1" ht="24.75" customHeight="1">
      <c r="A431" s="2">
        <v>428</v>
      </c>
      <c r="B431" s="3" t="s">
        <v>101</v>
      </c>
      <c r="C431" s="15" t="s">
        <v>53</v>
      </c>
      <c r="D431" s="1">
        <v>1939</v>
      </c>
      <c r="E431" s="577" t="s">
        <v>2501</v>
      </c>
      <c r="F431" s="4" t="s">
        <v>2622</v>
      </c>
      <c r="G431" s="16">
        <v>42708</v>
      </c>
      <c r="H431" s="2" t="s">
        <v>40</v>
      </c>
      <c r="I431" s="2" t="s">
        <v>67</v>
      </c>
      <c r="J431" s="4" t="s">
        <v>137</v>
      </c>
      <c r="K431" s="14">
        <v>43000</v>
      </c>
      <c r="L431" s="1" t="s">
        <v>2203</v>
      </c>
      <c r="M431" s="14">
        <v>140610</v>
      </c>
      <c r="N431" s="14" t="s">
        <v>6455</v>
      </c>
      <c r="O431" s="14" t="s">
        <v>6454</v>
      </c>
      <c r="P431" s="14" t="s">
        <v>6456</v>
      </c>
      <c r="Q431" s="16">
        <v>42703</v>
      </c>
      <c r="R431" s="2" t="s">
        <v>76</v>
      </c>
      <c r="S431" s="2" t="s">
        <v>80</v>
      </c>
      <c r="T431" s="4" t="s">
        <v>1256</v>
      </c>
      <c r="U431" s="16">
        <v>42703</v>
      </c>
      <c r="V431" s="2" t="s">
        <v>77</v>
      </c>
      <c r="W431" s="15" t="s">
        <v>32</v>
      </c>
      <c r="X431" s="4" t="s">
        <v>4345</v>
      </c>
      <c r="Y431" s="16">
        <v>43199</v>
      </c>
      <c r="Z431" s="78" t="s">
        <v>31</v>
      </c>
      <c r="AA431" s="14">
        <v>43000</v>
      </c>
      <c r="AB431" s="4" t="s">
        <v>324</v>
      </c>
      <c r="AC431" s="4" t="s">
        <v>324</v>
      </c>
      <c r="AD431" s="4" t="s">
        <v>6547</v>
      </c>
      <c r="AE431" s="4" t="s">
        <v>325</v>
      </c>
      <c r="AF431" s="93"/>
      <c r="AG431" s="22"/>
      <c r="AH431" s="22"/>
      <c r="AI431" s="22"/>
      <c r="AJ431" s="22"/>
      <c r="AK431" s="22"/>
      <c r="AL431" s="22"/>
      <c r="AM431" s="22"/>
      <c r="AN431" s="22"/>
      <c r="AO431" s="22"/>
      <c r="AP431" s="22"/>
      <c r="AQ431" s="22"/>
      <c r="AR431" s="22"/>
      <c r="AS431" s="22"/>
      <c r="AT431" s="22"/>
      <c r="AU431" s="22"/>
      <c r="AV431" s="22"/>
      <c r="AW431" s="22"/>
      <c r="AX431" s="22"/>
      <c r="AY431" s="22"/>
      <c r="AZ431" s="22"/>
      <c r="BA431" s="22"/>
      <c r="BB431" s="22"/>
      <c r="BC431" s="22"/>
      <c r="BD431" s="22"/>
      <c r="BE431" s="22"/>
      <c r="BF431" s="22"/>
      <c r="BG431" s="22"/>
      <c r="BH431" s="22"/>
      <c r="BI431" s="22"/>
      <c r="BJ431" s="22"/>
      <c r="BK431" s="22"/>
      <c r="BL431" s="22"/>
      <c r="BM431" s="22"/>
      <c r="BN431" s="22"/>
      <c r="BO431" s="22"/>
      <c r="BP431" s="22"/>
      <c r="BQ431" s="22"/>
      <c r="BR431" s="22"/>
      <c r="BS431" s="22"/>
      <c r="BT431" s="22"/>
      <c r="BU431" s="22"/>
      <c r="BV431" s="22"/>
      <c r="BW431" s="22"/>
      <c r="BX431" s="22"/>
      <c r="BY431" s="22"/>
      <c r="BZ431" s="22"/>
    </row>
    <row r="432" spans="1:78" s="2" customFormat="1" ht="24.75" customHeight="1">
      <c r="A432" s="2">
        <v>429</v>
      </c>
      <c r="B432" s="3" t="s">
        <v>101</v>
      </c>
      <c r="C432" s="15" t="s">
        <v>53</v>
      </c>
      <c r="D432" s="1">
        <v>1287</v>
      </c>
      <c r="E432" s="577" t="s">
        <v>1498</v>
      </c>
      <c r="F432" s="4" t="s">
        <v>2981</v>
      </c>
      <c r="G432" s="16">
        <v>39908</v>
      </c>
      <c r="H432" s="2" t="s">
        <v>40</v>
      </c>
      <c r="I432" s="2" t="s">
        <v>67</v>
      </c>
      <c r="J432" s="4" t="s">
        <v>137</v>
      </c>
      <c r="K432" s="14">
        <v>42500</v>
      </c>
      <c r="L432" s="1" t="s">
        <v>1737</v>
      </c>
      <c r="M432" s="14">
        <v>140675</v>
      </c>
      <c r="N432" s="14" t="s">
        <v>6455</v>
      </c>
      <c r="O432" s="14" t="s">
        <v>6454</v>
      </c>
      <c r="P432" s="14" t="s">
        <v>6456</v>
      </c>
      <c r="Q432" s="16">
        <v>42703</v>
      </c>
      <c r="R432" s="2" t="s">
        <v>76</v>
      </c>
      <c r="S432" s="2" t="s">
        <v>80</v>
      </c>
      <c r="T432" s="4" t="s">
        <v>1256</v>
      </c>
      <c r="U432" s="16">
        <v>42703</v>
      </c>
      <c r="V432" s="2" t="s">
        <v>77</v>
      </c>
      <c r="W432" s="15" t="s">
        <v>32</v>
      </c>
      <c r="X432" s="4" t="s">
        <v>4706</v>
      </c>
      <c r="Y432" s="16">
        <v>43195</v>
      </c>
      <c r="Z432" s="2" t="s">
        <v>31</v>
      </c>
      <c r="AA432" s="14">
        <v>42500</v>
      </c>
      <c r="AB432" s="4" t="s">
        <v>324</v>
      </c>
      <c r="AC432" s="4" t="s">
        <v>324</v>
      </c>
      <c r="AD432" s="4" t="s">
        <v>6546</v>
      </c>
      <c r="AE432" s="4" t="s">
        <v>325</v>
      </c>
      <c r="AF432" s="93"/>
      <c r="AG432" s="22"/>
      <c r="AH432" s="22"/>
      <c r="AI432" s="22"/>
      <c r="AJ432" s="22"/>
      <c r="AK432" s="22"/>
      <c r="AL432" s="22"/>
      <c r="AM432" s="22"/>
      <c r="AN432" s="22"/>
      <c r="AO432" s="22"/>
      <c r="AP432" s="22"/>
      <c r="AQ432" s="22"/>
      <c r="AR432" s="22"/>
      <c r="AS432" s="22"/>
      <c r="AT432" s="22"/>
      <c r="AU432" s="22"/>
      <c r="AV432" s="22"/>
      <c r="AW432" s="22"/>
      <c r="AX432" s="22"/>
      <c r="AY432" s="22"/>
      <c r="AZ432" s="22"/>
      <c r="BA432" s="22"/>
      <c r="BB432" s="22"/>
      <c r="BC432" s="22"/>
      <c r="BD432" s="22"/>
      <c r="BE432" s="22"/>
      <c r="BF432" s="22"/>
      <c r="BG432" s="22"/>
      <c r="BH432" s="22"/>
      <c r="BI432" s="22"/>
      <c r="BJ432" s="22"/>
      <c r="BK432" s="22"/>
      <c r="BL432" s="22"/>
      <c r="BM432" s="22"/>
      <c r="BN432" s="22"/>
      <c r="BO432" s="22"/>
      <c r="BP432" s="22"/>
      <c r="BQ432" s="22"/>
      <c r="BR432" s="22"/>
      <c r="BS432" s="22"/>
      <c r="BT432" s="22"/>
      <c r="BU432" s="22"/>
      <c r="BV432" s="22"/>
      <c r="BW432" s="22"/>
      <c r="BX432" s="22"/>
      <c r="BY432" s="22"/>
      <c r="BZ432" s="22"/>
    </row>
    <row r="433" spans="1:78" s="2" customFormat="1" ht="24.75" customHeight="1">
      <c r="A433" s="2">
        <v>430</v>
      </c>
      <c r="B433" s="3" t="s">
        <v>101</v>
      </c>
      <c r="C433" s="15" t="s">
        <v>53</v>
      </c>
      <c r="D433" s="1">
        <v>1450</v>
      </c>
      <c r="E433" s="577" t="s">
        <v>1629</v>
      </c>
      <c r="F433" s="4" t="s">
        <v>3163</v>
      </c>
      <c r="G433" s="16">
        <v>39913</v>
      </c>
      <c r="H433" s="2" t="s">
        <v>40</v>
      </c>
      <c r="I433" s="2" t="s">
        <v>67</v>
      </c>
      <c r="J433" s="4" t="s">
        <v>137</v>
      </c>
      <c r="K433" s="14">
        <v>40000</v>
      </c>
      <c r="L433" s="1" t="s">
        <v>1794</v>
      </c>
      <c r="M433" s="14">
        <v>140800</v>
      </c>
      <c r="N433" s="14" t="s">
        <v>6455</v>
      </c>
      <c r="O433" s="14" t="s">
        <v>6454</v>
      </c>
      <c r="P433" s="14" t="s">
        <v>6456</v>
      </c>
      <c r="Q433" s="16">
        <v>42703</v>
      </c>
      <c r="R433" s="2" t="s">
        <v>76</v>
      </c>
      <c r="S433" s="2" t="s">
        <v>80</v>
      </c>
      <c r="T433" s="4" t="s">
        <v>1256</v>
      </c>
      <c r="U433" s="16">
        <v>42703</v>
      </c>
      <c r="V433" s="2" t="s">
        <v>77</v>
      </c>
      <c r="W433" s="15" t="s">
        <v>32</v>
      </c>
      <c r="X433" s="4" t="s">
        <v>4834</v>
      </c>
      <c r="Y433" s="16">
        <v>43195</v>
      </c>
      <c r="Z433" s="2" t="s">
        <v>31</v>
      </c>
      <c r="AA433" s="14">
        <v>40000</v>
      </c>
      <c r="AB433" s="4" t="s">
        <v>324</v>
      </c>
      <c r="AC433" s="4" t="s">
        <v>324</v>
      </c>
      <c r="AD433" s="4" t="s">
        <v>6547</v>
      </c>
      <c r="AE433" s="4" t="s">
        <v>325</v>
      </c>
      <c r="AF433" s="93"/>
      <c r="AG433" s="22"/>
      <c r="AH433" s="22"/>
      <c r="AI433" s="22"/>
      <c r="AJ433" s="22"/>
      <c r="AK433" s="22"/>
      <c r="AL433" s="22"/>
      <c r="AM433" s="22"/>
      <c r="AN433" s="22"/>
      <c r="AO433" s="22"/>
      <c r="AP433" s="22"/>
      <c r="AQ433" s="22"/>
      <c r="AR433" s="22"/>
      <c r="AS433" s="22"/>
      <c r="AT433" s="22"/>
      <c r="AU433" s="22"/>
      <c r="AV433" s="22"/>
      <c r="AW433" s="22"/>
      <c r="AX433" s="22"/>
      <c r="AY433" s="22"/>
      <c r="AZ433" s="22"/>
      <c r="BA433" s="22"/>
      <c r="BB433" s="22"/>
      <c r="BC433" s="22"/>
      <c r="BD433" s="22"/>
      <c r="BE433" s="22"/>
      <c r="BF433" s="22"/>
      <c r="BG433" s="22"/>
      <c r="BH433" s="22"/>
      <c r="BI433" s="22"/>
      <c r="BJ433" s="22"/>
      <c r="BK433" s="22"/>
      <c r="BL433" s="22"/>
      <c r="BM433" s="22"/>
      <c r="BN433" s="22"/>
      <c r="BO433" s="22"/>
      <c r="BP433" s="22"/>
      <c r="BQ433" s="22"/>
      <c r="BR433" s="22"/>
      <c r="BS433" s="22"/>
      <c r="BT433" s="22"/>
      <c r="BU433" s="22"/>
      <c r="BV433" s="22"/>
      <c r="BW433" s="22"/>
      <c r="BX433" s="22"/>
      <c r="BY433" s="22"/>
      <c r="BZ433" s="22"/>
    </row>
    <row r="434" spans="1:78" s="2" customFormat="1" ht="24.75" customHeight="1">
      <c r="A434" s="2">
        <v>431</v>
      </c>
      <c r="B434" s="3" t="s">
        <v>101</v>
      </c>
      <c r="C434" s="15" t="s">
        <v>53</v>
      </c>
      <c r="D434" s="1">
        <v>1246</v>
      </c>
      <c r="E434" s="577" t="s">
        <v>1460</v>
      </c>
      <c r="F434" s="4" t="s">
        <v>2944</v>
      </c>
      <c r="G434" s="16">
        <v>39898</v>
      </c>
      <c r="H434" s="2" t="s">
        <v>40</v>
      </c>
      <c r="I434" s="2" t="s">
        <v>67</v>
      </c>
      <c r="J434" s="4" t="s">
        <v>137</v>
      </c>
      <c r="K434" s="14">
        <v>40000</v>
      </c>
      <c r="L434" s="1" t="s">
        <v>1762</v>
      </c>
      <c r="M434" s="14">
        <v>142400</v>
      </c>
      <c r="N434" s="14" t="s">
        <v>6455</v>
      </c>
      <c r="O434" s="14" t="s">
        <v>6454</v>
      </c>
      <c r="P434" s="14" t="s">
        <v>6456</v>
      </c>
      <c r="Q434" s="16">
        <v>42703</v>
      </c>
      <c r="R434" s="2" t="s">
        <v>76</v>
      </c>
      <c r="S434" s="2" t="s">
        <v>80</v>
      </c>
      <c r="T434" s="4" t="s">
        <v>1256</v>
      </c>
      <c r="U434" s="16">
        <v>42703</v>
      </c>
      <c r="V434" s="2" t="s">
        <v>77</v>
      </c>
      <c r="W434" s="15" t="s">
        <v>32</v>
      </c>
      <c r="X434" s="4" t="s">
        <v>4668</v>
      </c>
      <c r="Y434" s="16">
        <v>43195</v>
      </c>
      <c r="Z434" s="2" t="s">
        <v>31</v>
      </c>
      <c r="AA434" s="14">
        <v>40000</v>
      </c>
      <c r="AB434" s="4" t="s">
        <v>324</v>
      </c>
      <c r="AC434" s="4" t="s">
        <v>324</v>
      </c>
      <c r="AD434" s="4" t="s">
        <v>6546</v>
      </c>
      <c r="AE434" s="4" t="s">
        <v>325</v>
      </c>
      <c r="AF434" s="93"/>
      <c r="AG434" s="22"/>
      <c r="AH434" s="22"/>
      <c r="AI434" s="22"/>
      <c r="AJ434" s="22"/>
      <c r="AK434" s="22"/>
      <c r="AL434" s="22"/>
      <c r="AM434" s="22"/>
      <c r="AN434" s="22"/>
      <c r="AO434" s="22"/>
      <c r="AP434" s="22"/>
      <c r="AQ434" s="22"/>
      <c r="AR434" s="22"/>
      <c r="AS434" s="22"/>
      <c r="AT434" s="22"/>
      <c r="AU434" s="22"/>
      <c r="AV434" s="22"/>
      <c r="AW434" s="22"/>
      <c r="AX434" s="22"/>
      <c r="AY434" s="22"/>
      <c r="AZ434" s="22"/>
      <c r="BA434" s="22"/>
      <c r="BB434" s="22"/>
      <c r="BC434" s="22"/>
      <c r="BD434" s="22"/>
      <c r="BE434" s="22"/>
      <c r="BF434" s="22"/>
      <c r="BG434" s="22"/>
      <c r="BH434" s="22"/>
      <c r="BI434" s="22"/>
      <c r="BJ434" s="22"/>
      <c r="BK434" s="22"/>
      <c r="BL434" s="22"/>
      <c r="BM434" s="22"/>
      <c r="BN434" s="22"/>
      <c r="BO434" s="22"/>
      <c r="BP434" s="22"/>
      <c r="BQ434" s="22"/>
      <c r="BR434" s="22"/>
      <c r="BS434" s="22"/>
      <c r="BT434" s="22"/>
      <c r="BU434" s="22"/>
      <c r="BV434" s="22"/>
      <c r="BW434" s="22"/>
      <c r="BX434" s="22"/>
      <c r="BY434" s="22"/>
      <c r="BZ434" s="22"/>
    </row>
    <row r="435" spans="1:78" s="2" customFormat="1" ht="24.75" customHeight="1">
      <c r="A435" s="2">
        <v>432</v>
      </c>
      <c r="B435" s="3" t="s">
        <v>101</v>
      </c>
      <c r="C435" s="15" t="s">
        <v>53</v>
      </c>
      <c r="D435" s="1">
        <v>1688</v>
      </c>
      <c r="E435" s="577" t="s">
        <v>2282</v>
      </c>
      <c r="F435" s="4" t="s">
        <v>3148</v>
      </c>
      <c r="G435" s="16">
        <v>42703</v>
      </c>
      <c r="H435" s="2" t="s">
        <v>42</v>
      </c>
      <c r="I435" s="2" t="s">
        <v>6449</v>
      </c>
      <c r="J435" s="4" t="s">
        <v>137</v>
      </c>
      <c r="K435" s="14">
        <v>839</v>
      </c>
      <c r="L435" s="1" t="s">
        <v>709</v>
      </c>
      <c r="M435" s="14">
        <v>142420.25</v>
      </c>
      <c r="N435" s="14" t="s">
        <v>6455</v>
      </c>
      <c r="O435" s="14" t="s">
        <v>6454</v>
      </c>
      <c r="P435" s="14" t="s">
        <v>6456</v>
      </c>
      <c r="Q435" s="16">
        <v>38657</v>
      </c>
      <c r="R435" s="2" t="s">
        <v>76</v>
      </c>
      <c r="S435" s="2" t="s">
        <v>80</v>
      </c>
      <c r="T435" s="4" t="s">
        <v>2242</v>
      </c>
      <c r="U435" s="16">
        <v>38657</v>
      </c>
      <c r="V435" s="2" t="s">
        <v>77</v>
      </c>
      <c r="W435" s="15" t="s">
        <v>32</v>
      </c>
      <c r="X435" s="4" t="s">
        <v>4442</v>
      </c>
      <c r="Y435" s="16">
        <v>43195</v>
      </c>
      <c r="Z435" s="2" t="s">
        <v>31</v>
      </c>
      <c r="AA435" s="14">
        <v>839</v>
      </c>
      <c r="AB435" s="4" t="s">
        <v>324</v>
      </c>
      <c r="AC435" s="4" t="s">
        <v>324</v>
      </c>
      <c r="AD435" s="4" t="s">
        <v>6547</v>
      </c>
      <c r="AE435" s="4" t="s">
        <v>325</v>
      </c>
      <c r="AF435" s="93"/>
      <c r="AG435" s="22"/>
      <c r="AH435" s="22"/>
      <c r="AI435" s="22"/>
      <c r="AJ435" s="22"/>
      <c r="AK435" s="22"/>
      <c r="AL435" s="22"/>
      <c r="AM435" s="22"/>
      <c r="AN435" s="22"/>
      <c r="AO435" s="22"/>
      <c r="AP435" s="22"/>
      <c r="AQ435" s="22"/>
      <c r="AR435" s="22"/>
      <c r="AS435" s="22"/>
      <c r="AT435" s="22"/>
      <c r="AU435" s="22"/>
      <c r="AV435" s="22"/>
      <c r="AW435" s="22"/>
      <c r="AX435" s="22"/>
      <c r="AY435" s="22"/>
      <c r="AZ435" s="22"/>
      <c r="BA435" s="22"/>
      <c r="BB435" s="22"/>
      <c r="BC435" s="22"/>
      <c r="BD435" s="22"/>
      <c r="BE435" s="22"/>
      <c r="BF435" s="22"/>
      <c r="BG435" s="22"/>
      <c r="BH435" s="22"/>
      <c r="BI435" s="22"/>
      <c r="BJ435" s="22"/>
      <c r="BK435" s="22"/>
      <c r="BL435" s="22"/>
      <c r="BM435" s="22"/>
      <c r="BN435" s="22"/>
      <c r="BO435" s="22"/>
      <c r="BP435" s="22"/>
      <c r="BQ435" s="22"/>
      <c r="BR435" s="22"/>
      <c r="BS435" s="22"/>
      <c r="BT435" s="22"/>
      <c r="BU435" s="22"/>
      <c r="BV435" s="22"/>
      <c r="BW435" s="22"/>
      <c r="BX435" s="22"/>
      <c r="BY435" s="22"/>
      <c r="BZ435" s="22"/>
    </row>
    <row r="436" spans="1:78" s="2" customFormat="1" ht="24.75" customHeight="1">
      <c r="A436" s="2">
        <v>433</v>
      </c>
      <c r="B436" s="3" t="s">
        <v>101</v>
      </c>
      <c r="C436" s="15" t="s">
        <v>53</v>
      </c>
      <c r="D436" s="1">
        <v>1720</v>
      </c>
      <c r="E436" s="577" t="s">
        <v>2327</v>
      </c>
      <c r="F436" s="4" t="s">
        <v>7046</v>
      </c>
      <c r="G436" s="16">
        <v>42703</v>
      </c>
      <c r="H436" s="2" t="s">
        <v>42</v>
      </c>
      <c r="I436" s="2" t="s">
        <v>75</v>
      </c>
      <c r="J436" s="4" t="s">
        <v>137</v>
      </c>
      <c r="K436" s="14">
        <v>839</v>
      </c>
      <c r="L436" s="1" t="s">
        <v>709</v>
      </c>
      <c r="M436" s="14">
        <v>142420.25</v>
      </c>
      <c r="N436" s="14" t="s">
        <v>6455</v>
      </c>
      <c r="O436" s="14" t="s">
        <v>6454</v>
      </c>
      <c r="P436" s="14" t="s">
        <v>6456</v>
      </c>
      <c r="Q436" s="16">
        <v>38657</v>
      </c>
      <c r="R436" s="2" t="s">
        <v>76</v>
      </c>
      <c r="S436" s="2" t="s">
        <v>80</v>
      </c>
      <c r="T436" s="4" t="s">
        <v>2242</v>
      </c>
      <c r="U436" s="16">
        <v>38657</v>
      </c>
      <c r="V436" s="2" t="s">
        <v>77</v>
      </c>
      <c r="W436" s="2" t="s">
        <v>34</v>
      </c>
      <c r="X436" s="4" t="s">
        <v>2332</v>
      </c>
      <c r="Y436" s="16">
        <v>42359</v>
      </c>
      <c r="Z436" s="78" t="s">
        <v>31</v>
      </c>
      <c r="AA436" s="14">
        <v>839</v>
      </c>
      <c r="AB436" s="4" t="s">
        <v>324</v>
      </c>
      <c r="AC436" s="4" t="s">
        <v>324</v>
      </c>
      <c r="AD436" s="4" t="s">
        <v>6547</v>
      </c>
      <c r="AE436" s="4" t="s">
        <v>325</v>
      </c>
      <c r="AF436" s="93"/>
      <c r="AG436" s="22"/>
      <c r="AH436" s="22"/>
      <c r="AI436" s="22"/>
      <c r="AJ436" s="22"/>
      <c r="AK436" s="22"/>
      <c r="AL436" s="22"/>
      <c r="AM436" s="22"/>
      <c r="AN436" s="22"/>
      <c r="AO436" s="22"/>
      <c r="AP436" s="22"/>
      <c r="AQ436" s="22"/>
      <c r="AR436" s="22"/>
      <c r="AS436" s="22"/>
      <c r="AT436" s="22"/>
      <c r="AU436" s="22"/>
      <c r="AV436" s="22"/>
      <c r="AW436" s="22"/>
      <c r="AX436" s="22"/>
      <c r="AY436" s="22"/>
      <c r="AZ436" s="22"/>
      <c r="BA436" s="22"/>
      <c r="BB436" s="22"/>
      <c r="BC436" s="22"/>
      <c r="BD436" s="22"/>
      <c r="BE436" s="22"/>
      <c r="BF436" s="22"/>
      <c r="BG436" s="22"/>
      <c r="BH436" s="22"/>
      <c r="BI436" s="22"/>
      <c r="BJ436" s="22"/>
      <c r="BK436" s="22"/>
      <c r="BL436" s="22"/>
      <c r="BM436" s="22"/>
      <c r="BN436" s="22"/>
      <c r="BO436" s="22"/>
      <c r="BP436" s="22"/>
      <c r="BQ436" s="22"/>
      <c r="BR436" s="22"/>
      <c r="BS436" s="22"/>
      <c r="BT436" s="22"/>
      <c r="BU436" s="22"/>
      <c r="BV436" s="22"/>
      <c r="BW436" s="22"/>
      <c r="BX436" s="22"/>
      <c r="BY436" s="22"/>
      <c r="BZ436" s="22"/>
    </row>
    <row r="437" spans="1:78" s="2" customFormat="1" ht="24.75" customHeight="1">
      <c r="A437" s="2">
        <v>434</v>
      </c>
      <c r="B437" s="3" t="s">
        <v>101</v>
      </c>
      <c r="C437" s="15" t="s">
        <v>53</v>
      </c>
      <c r="D437" s="1">
        <v>1206</v>
      </c>
      <c r="E437" s="577" t="s">
        <v>1389</v>
      </c>
      <c r="F437" s="4" t="s">
        <v>1407</v>
      </c>
      <c r="G437" s="16">
        <v>39939</v>
      </c>
      <c r="H437" s="2" t="s">
        <v>40</v>
      </c>
      <c r="I437" s="2" t="s">
        <v>67</v>
      </c>
      <c r="J437" s="4" t="s">
        <v>137</v>
      </c>
      <c r="K437" s="14">
        <v>43000</v>
      </c>
      <c r="L437" s="1" t="s">
        <v>1748</v>
      </c>
      <c r="M437" s="14">
        <v>142760</v>
      </c>
      <c r="N437" s="14" t="s">
        <v>6455</v>
      </c>
      <c r="O437" s="14" t="s">
        <v>6454</v>
      </c>
      <c r="P437" s="14" t="s">
        <v>6456</v>
      </c>
      <c r="Q437" s="16">
        <v>42703</v>
      </c>
      <c r="R437" s="2" t="s">
        <v>76</v>
      </c>
      <c r="S437" s="2" t="s">
        <v>80</v>
      </c>
      <c r="T437" s="4" t="s">
        <v>1256</v>
      </c>
      <c r="U437" s="16">
        <v>42703</v>
      </c>
      <c r="V437" s="2" t="s">
        <v>77</v>
      </c>
      <c r="W437" s="15" t="s">
        <v>32</v>
      </c>
      <c r="X437" s="4" t="s">
        <v>4629</v>
      </c>
      <c r="Y437" s="16">
        <v>43195</v>
      </c>
      <c r="Z437" s="2" t="s">
        <v>31</v>
      </c>
      <c r="AA437" s="14">
        <v>43000</v>
      </c>
      <c r="AB437" s="4" t="s">
        <v>324</v>
      </c>
      <c r="AC437" s="4" t="s">
        <v>324</v>
      </c>
      <c r="AD437" s="4" t="s">
        <v>6546</v>
      </c>
      <c r="AE437" s="4" t="s">
        <v>325</v>
      </c>
      <c r="AF437" s="93"/>
      <c r="AG437" s="22"/>
      <c r="AH437" s="22"/>
      <c r="AI437" s="22"/>
      <c r="AJ437" s="22"/>
      <c r="AK437" s="22"/>
      <c r="AL437" s="22"/>
      <c r="AM437" s="22"/>
      <c r="AN437" s="22"/>
      <c r="AO437" s="22"/>
      <c r="AP437" s="22"/>
      <c r="AQ437" s="22"/>
      <c r="AR437" s="22"/>
      <c r="AS437" s="22"/>
      <c r="AT437" s="22"/>
      <c r="AU437" s="22"/>
      <c r="AV437" s="22"/>
      <c r="AW437" s="22"/>
      <c r="AX437" s="22"/>
      <c r="AY437" s="22"/>
      <c r="AZ437" s="22"/>
      <c r="BA437" s="22"/>
      <c r="BB437" s="22"/>
      <c r="BC437" s="22"/>
      <c r="BD437" s="22"/>
      <c r="BE437" s="22"/>
      <c r="BF437" s="22"/>
      <c r="BG437" s="22"/>
      <c r="BH437" s="22"/>
      <c r="BI437" s="22"/>
      <c r="BJ437" s="22"/>
      <c r="BK437" s="22"/>
      <c r="BL437" s="22"/>
      <c r="BM437" s="22"/>
      <c r="BN437" s="22"/>
      <c r="BO437" s="22"/>
      <c r="BP437" s="22"/>
      <c r="BQ437" s="22"/>
      <c r="BR437" s="22"/>
      <c r="BS437" s="22"/>
      <c r="BT437" s="22"/>
      <c r="BU437" s="22"/>
      <c r="BV437" s="22"/>
      <c r="BW437" s="22"/>
      <c r="BX437" s="22"/>
      <c r="BY437" s="22"/>
      <c r="BZ437" s="22"/>
    </row>
    <row r="438" spans="1:78" s="2" customFormat="1" ht="24.75" customHeight="1">
      <c r="A438" s="2">
        <v>435</v>
      </c>
      <c r="B438" s="3" t="s">
        <v>101</v>
      </c>
      <c r="C438" s="15" t="s">
        <v>53</v>
      </c>
      <c r="D438" s="1">
        <v>2022</v>
      </c>
      <c r="E438" s="577" t="s">
        <v>2584</v>
      </c>
      <c r="F438" s="4" t="s">
        <v>2712</v>
      </c>
      <c r="G438" s="16">
        <v>42708</v>
      </c>
      <c r="H438" s="2" t="s">
        <v>40</v>
      </c>
      <c r="I438" s="2" t="s">
        <v>67</v>
      </c>
      <c r="J438" s="4" t="s">
        <v>137</v>
      </c>
      <c r="K438" s="14">
        <v>44500</v>
      </c>
      <c r="L438" s="1" t="s">
        <v>2203</v>
      </c>
      <c r="M438" s="14">
        <v>146405</v>
      </c>
      <c r="N438" s="14" t="s">
        <v>6455</v>
      </c>
      <c r="O438" s="14" t="s">
        <v>6454</v>
      </c>
      <c r="P438" s="14" t="s">
        <v>6456</v>
      </c>
      <c r="Q438" s="16">
        <v>42703</v>
      </c>
      <c r="R438" s="2" t="s">
        <v>76</v>
      </c>
      <c r="S438" s="2" t="s">
        <v>80</v>
      </c>
      <c r="T438" s="4" t="s">
        <v>1256</v>
      </c>
      <c r="U438" s="16">
        <v>42703</v>
      </c>
      <c r="V438" s="2" t="s">
        <v>77</v>
      </c>
      <c r="W438" s="15" t="s">
        <v>32</v>
      </c>
      <c r="X438" s="4" t="s">
        <v>4427</v>
      </c>
      <c r="Y438" s="16">
        <v>43241</v>
      </c>
      <c r="Z438" s="78" t="s">
        <v>31</v>
      </c>
      <c r="AA438" s="14">
        <v>44500</v>
      </c>
      <c r="AB438" s="4" t="s">
        <v>324</v>
      </c>
      <c r="AC438" s="4" t="s">
        <v>324</v>
      </c>
      <c r="AD438" s="4" t="s">
        <v>6547</v>
      </c>
      <c r="AE438" s="4" t="s">
        <v>325</v>
      </c>
      <c r="AF438" s="93"/>
      <c r="AG438" s="22"/>
      <c r="AH438" s="22"/>
      <c r="AI438" s="22"/>
      <c r="AJ438" s="22"/>
      <c r="AK438" s="22"/>
      <c r="AL438" s="22"/>
      <c r="AM438" s="22"/>
      <c r="AN438" s="22"/>
      <c r="AO438" s="22"/>
      <c r="AP438" s="22"/>
      <c r="AQ438" s="22"/>
      <c r="AR438" s="22"/>
      <c r="AS438" s="22"/>
      <c r="AT438" s="22"/>
      <c r="AU438" s="22"/>
      <c r="AV438" s="22"/>
      <c r="AW438" s="22"/>
      <c r="AX438" s="22"/>
      <c r="AY438" s="22"/>
      <c r="AZ438" s="22"/>
      <c r="BA438" s="22"/>
      <c r="BB438" s="22"/>
      <c r="BC438" s="22"/>
      <c r="BD438" s="22"/>
      <c r="BE438" s="22"/>
      <c r="BF438" s="22"/>
      <c r="BG438" s="22"/>
      <c r="BH438" s="22"/>
      <c r="BI438" s="22"/>
      <c r="BJ438" s="22"/>
      <c r="BK438" s="22"/>
      <c r="BL438" s="22"/>
      <c r="BM438" s="22"/>
      <c r="BN438" s="22"/>
      <c r="BO438" s="22"/>
      <c r="BP438" s="22"/>
      <c r="BQ438" s="22"/>
      <c r="BR438" s="22"/>
      <c r="BS438" s="22"/>
      <c r="BT438" s="22"/>
      <c r="BU438" s="22"/>
      <c r="BV438" s="22"/>
      <c r="BW438" s="22"/>
      <c r="BX438" s="22"/>
      <c r="BY438" s="22"/>
      <c r="BZ438" s="22"/>
    </row>
    <row r="439" spans="1:78" s="2" customFormat="1" ht="24.75" customHeight="1">
      <c r="A439" s="2">
        <v>436</v>
      </c>
      <c r="B439" s="3" t="s">
        <v>101</v>
      </c>
      <c r="C439" s="15" t="s">
        <v>53</v>
      </c>
      <c r="D439" s="1">
        <v>1966</v>
      </c>
      <c r="E439" s="577" t="s">
        <v>2528</v>
      </c>
      <c r="F439" s="4" t="s">
        <v>2648</v>
      </c>
      <c r="G439" s="16">
        <v>42708</v>
      </c>
      <c r="H439" s="2" t="s">
        <v>40</v>
      </c>
      <c r="I439" s="2" t="s">
        <v>67</v>
      </c>
      <c r="J439" s="4" t="s">
        <v>137</v>
      </c>
      <c r="K439" s="14">
        <v>42001</v>
      </c>
      <c r="L439" s="1" t="s">
        <v>2203</v>
      </c>
      <c r="M439" s="14">
        <v>148683.54</v>
      </c>
      <c r="N439" s="14" t="s">
        <v>6455</v>
      </c>
      <c r="O439" s="14" t="s">
        <v>6454</v>
      </c>
      <c r="P439" s="14" t="s">
        <v>6456</v>
      </c>
      <c r="Q439" s="16">
        <v>42703</v>
      </c>
      <c r="R439" s="2" t="s">
        <v>76</v>
      </c>
      <c r="S439" s="2" t="s">
        <v>80</v>
      </c>
      <c r="T439" s="4" t="s">
        <v>1256</v>
      </c>
      <c r="U439" s="16">
        <v>42703</v>
      </c>
      <c r="V439" s="2" t="s">
        <v>77</v>
      </c>
      <c r="W439" s="15" t="s">
        <v>32</v>
      </c>
      <c r="X439" s="4" t="s">
        <v>4372</v>
      </c>
      <c r="Y439" s="16">
        <v>43199</v>
      </c>
      <c r="Z439" s="78" t="s">
        <v>31</v>
      </c>
      <c r="AA439" s="14">
        <v>42001</v>
      </c>
      <c r="AB439" s="4" t="s">
        <v>324</v>
      </c>
      <c r="AC439" s="4" t="s">
        <v>324</v>
      </c>
      <c r="AD439" s="4" t="s">
        <v>6547</v>
      </c>
      <c r="AE439" s="4" t="s">
        <v>325</v>
      </c>
      <c r="AF439" s="93"/>
      <c r="AG439" s="22"/>
      <c r="AH439" s="22"/>
      <c r="AI439" s="22"/>
      <c r="AJ439" s="22"/>
      <c r="AK439" s="22"/>
      <c r="AL439" s="22"/>
      <c r="AM439" s="22"/>
      <c r="AN439" s="22"/>
      <c r="AO439" s="22"/>
      <c r="AP439" s="22"/>
      <c r="AQ439" s="22"/>
      <c r="AR439" s="22"/>
      <c r="AS439" s="22"/>
      <c r="AT439" s="22"/>
      <c r="AU439" s="22"/>
      <c r="AV439" s="22"/>
      <c r="AW439" s="22"/>
      <c r="AX439" s="22"/>
      <c r="AY439" s="22"/>
      <c r="AZ439" s="22"/>
      <c r="BA439" s="22"/>
      <c r="BB439" s="22"/>
      <c r="BC439" s="22"/>
      <c r="BD439" s="22"/>
      <c r="BE439" s="22"/>
      <c r="BF439" s="22"/>
      <c r="BG439" s="22"/>
      <c r="BH439" s="22"/>
      <c r="BI439" s="22"/>
      <c r="BJ439" s="22"/>
      <c r="BK439" s="22"/>
      <c r="BL439" s="22"/>
      <c r="BM439" s="22"/>
      <c r="BN439" s="22"/>
      <c r="BO439" s="22"/>
      <c r="BP439" s="22"/>
      <c r="BQ439" s="22"/>
      <c r="BR439" s="22"/>
      <c r="BS439" s="22"/>
      <c r="BT439" s="22"/>
      <c r="BU439" s="22"/>
      <c r="BV439" s="22"/>
      <c r="BW439" s="22"/>
      <c r="BX439" s="22"/>
      <c r="BY439" s="22"/>
      <c r="BZ439" s="22"/>
    </row>
    <row r="440" spans="1:78" s="2" customFormat="1" ht="24.75" customHeight="1">
      <c r="A440" s="2">
        <v>437</v>
      </c>
      <c r="B440" s="3" t="s">
        <v>101</v>
      </c>
      <c r="C440" s="15" t="s">
        <v>53</v>
      </c>
      <c r="D440" s="1">
        <v>1334</v>
      </c>
      <c r="E440" s="577" t="s">
        <v>1513</v>
      </c>
      <c r="F440" s="4" t="s">
        <v>2999</v>
      </c>
      <c r="G440" s="16">
        <v>39908</v>
      </c>
      <c r="H440" s="2" t="s">
        <v>40</v>
      </c>
      <c r="I440" s="2" t="s">
        <v>67</v>
      </c>
      <c r="J440" s="4" t="s">
        <v>137</v>
      </c>
      <c r="K440" s="14">
        <v>45000</v>
      </c>
      <c r="L440" s="1" t="s">
        <v>1782</v>
      </c>
      <c r="M440" s="14">
        <v>148950</v>
      </c>
      <c r="N440" s="14" t="s">
        <v>6455</v>
      </c>
      <c r="O440" s="14" t="s">
        <v>6454</v>
      </c>
      <c r="P440" s="14" t="s">
        <v>6456</v>
      </c>
      <c r="Q440" s="16">
        <v>42703</v>
      </c>
      <c r="R440" s="2" t="s">
        <v>76</v>
      </c>
      <c r="S440" s="2" t="s">
        <v>80</v>
      </c>
      <c r="T440" s="4" t="s">
        <v>1256</v>
      </c>
      <c r="U440" s="16">
        <v>42703</v>
      </c>
      <c r="V440" s="2" t="s">
        <v>77</v>
      </c>
      <c r="W440" s="15" t="s">
        <v>32</v>
      </c>
      <c r="X440" s="4" t="s">
        <v>4720</v>
      </c>
      <c r="Y440" s="16">
        <v>43195</v>
      </c>
      <c r="Z440" s="2" t="s">
        <v>31</v>
      </c>
      <c r="AA440" s="14">
        <v>45000</v>
      </c>
      <c r="AB440" s="4" t="s">
        <v>324</v>
      </c>
      <c r="AC440" s="4" t="s">
        <v>324</v>
      </c>
      <c r="AD440" s="4" t="s">
        <v>6546</v>
      </c>
      <c r="AE440" s="4" t="s">
        <v>325</v>
      </c>
      <c r="AF440" s="93"/>
      <c r="AG440" s="22"/>
      <c r="AH440" s="22"/>
      <c r="AI440" s="22"/>
      <c r="AJ440" s="22"/>
      <c r="AK440" s="22"/>
      <c r="AL440" s="22"/>
      <c r="AM440" s="22"/>
      <c r="AN440" s="22"/>
      <c r="AO440" s="22"/>
      <c r="AP440" s="22"/>
      <c r="AQ440" s="22"/>
      <c r="AR440" s="22"/>
      <c r="AS440" s="22"/>
      <c r="AT440" s="22"/>
      <c r="AU440" s="22"/>
      <c r="AV440" s="22"/>
      <c r="AW440" s="22"/>
      <c r="AX440" s="22"/>
      <c r="AY440" s="22"/>
      <c r="AZ440" s="22"/>
      <c r="BA440" s="22"/>
      <c r="BB440" s="22"/>
      <c r="BC440" s="22"/>
      <c r="BD440" s="22"/>
      <c r="BE440" s="22"/>
      <c r="BF440" s="22"/>
      <c r="BG440" s="22"/>
      <c r="BH440" s="22"/>
      <c r="BI440" s="22"/>
      <c r="BJ440" s="22"/>
      <c r="BK440" s="22"/>
      <c r="BL440" s="22"/>
      <c r="BM440" s="22"/>
      <c r="BN440" s="22"/>
      <c r="BO440" s="22"/>
      <c r="BP440" s="22"/>
      <c r="BQ440" s="22"/>
      <c r="BR440" s="22"/>
      <c r="BS440" s="22"/>
      <c r="BT440" s="22"/>
      <c r="BU440" s="22"/>
      <c r="BV440" s="22"/>
      <c r="BW440" s="22"/>
      <c r="BX440" s="22"/>
      <c r="BY440" s="22"/>
      <c r="BZ440" s="22"/>
    </row>
    <row r="441" spans="1:78" s="2" customFormat="1" ht="24.75" customHeight="1">
      <c r="A441" s="2">
        <v>438</v>
      </c>
      <c r="B441" s="3" t="s">
        <v>101</v>
      </c>
      <c r="C441" s="15" t="s">
        <v>53</v>
      </c>
      <c r="D441" s="1">
        <v>2091</v>
      </c>
      <c r="E441" s="577" t="s">
        <v>3425</v>
      </c>
      <c r="F441" s="4" t="s">
        <v>3426</v>
      </c>
      <c r="G441" s="16">
        <v>44707</v>
      </c>
      <c r="H441" s="2" t="s">
        <v>42</v>
      </c>
      <c r="I441" s="2" t="s">
        <v>73</v>
      </c>
      <c r="J441" s="4" t="s">
        <v>137</v>
      </c>
      <c r="K441" s="14">
        <v>149590.19</v>
      </c>
      <c r="L441" s="1" t="s">
        <v>709</v>
      </c>
      <c r="M441" s="14">
        <v>149590.19</v>
      </c>
      <c r="N441" s="14" t="s">
        <v>6455</v>
      </c>
      <c r="O441" s="14" t="s">
        <v>6454</v>
      </c>
      <c r="P441" s="14" t="s">
        <v>6456</v>
      </c>
      <c r="Q441" s="16">
        <v>44727</v>
      </c>
      <c r="R441" s="2" t="s">
        <v>76</v>
      </c>
      <c r="S441" s="2" t="s">
        <v>2744</v>
      </c>
      <c r="T441" s="4" t="s">
        <v>2738</v>
      </c>
      <c r="U441" s="74">
        <v>44729</v>
      </c>
      <c r="V441" s="2" t="s">
        <v>77</v>
      </c>
      <c r="W441" s="15" t="s">
        <v>32</v>
      </c>
      <c r="X441" s="4" t="s">
        <v>3427</v>
      </c>
      <c r="Y441" s="16">
        <v>44727</v>
      </c>
      <c r="Z441" s="78" t="s">
        <v>31</v>
      </c>
      <c r="AA441" s="14">
        <v>1457</v>
      </c>
      <c r="AB441" s="4" t="s">
        <v>324</v>
      </c>
      <c r="AC441" s="4" t="s">
        <v>324</v>
      </c>
      <c r="AD441" s="4" t="s">
        <v>6547</v>
      </c>
      <c r="AE441" s="4" t="s">
        <v>325</v>
      </c>
      <c r="AF441" s="93"/>
      <c r="AG441" s="22"/>
      <c r="AH441" s="22"/>
      <c r="AI441" s="22"/>
      <c r="AJ441" s="22"/>
      <c r="AK441" s="22"/>
      <c r="AL441" s="22"/>
      <c r="AM441" s="22"/>
      <c r="AN441" s="22"/>
      <c r="AO441" s="22"/>
      <c r="AP441" s="22"/>
      <c r="AQ441" s="22"/>
      <c r="AR441" s="22"/>
      <c r="AS441" s="22"/>
      <c r="AT441" s="22"/>
      <c r="AU441" s="22"/>
      <c r="AV441" s="22"/>
      <c r="AW441" s="22"/>
      <c r="AX441" s="22"/>
      <c r="AY441" s="22"/>
      <c r="AZ441" s="22"/>
      <c r="BA441" s="22"/>
      <c r="BB441" s="22"/>
      <c r="BC441" s="22"/>
      <c r="BD441" s="22"/>
      <c r="BE441" s="22"/>
      <c r="BF441" s="22"/>
      <c r="BG441" s="22"/>
      <c r="BH441" s="22"/>
      <c r="BI441" s="22"/>
      <c r="BJ441" s="22"/>
      <c r="BK441" s="22"/>
      <c r="BL441" s="22"/>
      <c r="BM441" s="22"/>
      <c r="BN441" s="22"/>
      <c r="BO441" s="22"/>
      <c r="BP441" s="22"/>
      <c r="BQ441" s="22"/>
      <c r="BR441" s="22"/>
      <c r="BS441" s="22"/>
      <c r="BT441" s="22"/>
      <c r="BU441" s="22"/>
      <c r="BV441" s="22"/>
      <c r="BW441" s="22"/>
      <c r="BX441" s="22"/>
      <c r="BY441" s="22"/>
      <c r="BZ441" s="22"/>
    </row>
    <row r="442" spans="1:78" s="2" customFormat="1" ht="24.75" customHeight="1">
      <c r="A442" s="2">
        <v>439</v>
      </c>
      <c r="B442" s="3" t="s">
        <v>101</v>
      </c>
      <c r="C442" s="15" t="s">
        <v>53</v>
      </c>
      <c r="D442" s="1">
        <v>1148</v>
      </c>
      <c r="E442" s="577" t="s">
        <v>1312</v>
      </c>
      <c r="F442" s="4" t="s">
        <v>2894</v>
      </c>
      <c r="G442" s="16">
        <v>39908</v>
      </c>
      <c r="H442" s="2" t="s">
        <v>40</v>
      </c>
      <c r="I442" s="2" t="s">
        <v>67</v>
      </c>
      <c r="J442" s="4" t="s">
        <v>137</v>
      </c>
      <c r="K442" s="14">
        <v>46000</v>
      </c>
      <c r="L442" s="1" t="s">
        <v>1747</v>
      </c>
      <c r="M442" s="14">
        <v>150420</v>
      </c>
      <c r="N442" s="14" t="s">
        <v>6455</v>
      </c>
      <c r="O442" s="14" t="s">
        <v>6454</v>
      </c>
      <c r="P442" s="14" t="s">
        <v>6456</v>
      </c>
      <c r="Q442" s="16">
        <v>42703</v>
      </c>
      <c r="R442" s="2" t="s">
        <v>76</v>
      </c>
      <c r="S442" s="2" t="s">
        <v>80</v>
      </c>
      <c r="T442" s="4" t="s">
        <v>1256</v>
      </c>
      <c r="U442" s="16">
        <v>42703</v>
      </c>
      <c r="V442" s="2" t="s">
        <v>77</v>
      </c>
      <c r="W442" s="15" t="s">
        <v>32</v>
      </c>
      <c r="X442" s="4" t="s">
        <v>4572</v>
      </c>
      <c r="Y442" s="16">
        <v>43199</v>
      </c>
      <c r="Z442" s="2" t="s">
        <v>31</v>
      </c>
      <c r="AA442" s="14">
        <v>46000</v>
      </c>
      <c r="AB442" s="4" t="s">
        <v>324</v>
      </c>
      <c r="AC442" s="4" t="s">
        <v>324</v>
      </c>
      <c r="AD442" s="4" t="s">
        <v>6546</v>
      </c>
      <c r="AE442" s="4" t="s">
        <v>325</v>
      </c>
      <c r="AF442" s="93"/>
      <c r="AG442" s="22"/>
      <c r="AH442" s="22"/>
      <c r="AI442" s="22"/>
      <c r="AJ442" s="22"/>
      <c r="AK442" s="22"/>
      <c r="AL442" s="22"/>
      <c r="AM442" s="22"/>
      <c r="AN442" s="22"/>
      <c r="AO442" s="22"/>
      <c r="AP442" s="22"/>
      <c r="AQ442" s="22"/>
      <c r="AR442" s="22"/>
      <c r="AS442" s="22"/>
      <c r="AT442" s="22"/>
      <c r="AU442" s="22"/>
      <c r="AV442" s="22"/>
      <c r="AW442" s="22"/>
      <c r="AX442" s="22"/>
      <c r="AY442" s="22"/>
      <c r="AZ442" s="22"/>
      <c r="BA442" s="22"/>
      <c r="BB442" s="22"/>
      <c r="BC442" s="22"/>
      <c r="BD442" s="22"/>
      <c r="BE442" s="22"/>
      <c r="BF442" s="22"/>
      <c r="BG442" s="22"/>
      <c r="BH442" s="22"/>
      <c r="BI442" s="22"/>
      <c r="BJ442" s="22"/>
      <c r="BK442" s="22"/>
      <c r="BL442" s="22"/>
      <c r="BM442" s="22"/>
      <c r="BN442" s="22"/>
      <c r="BO442" s="22"/>
      <c r="BP442" s="22"/>
      <c r="BQ442" s="22"/>
      <c r="BR442" s="22"/>
      <c r="BS442" s="22"/>
      <c r="BT442" s="22"/>
      <c r="BU442" s="22"/>
      <c r="BV442" s="22"/>
      <c r="BW442" s="22"/>
      <c r="BX442" s="22"/>
      <c r="BY442" s="22"/>
      <c r="BZ442" s="22"/>
    </row>
    <row r="443" spans="1:78" s="2" customFormat="1" ht="24.75" customHeight="1">
      <c r="A443" s="2">
        <v>440</v>
      </c>
      <c r="B443" s="3" t="s">
        <v>101</v>
      </c>
      <c r="C443" s="15" t="s">
        <v>53</v>
      </c>
      <c r="D443" s="1">
        <v>1994</v>
      </c>
      <c r="E443" s="577" t="s">
        <v>2556</v>
      </c>
      <c r="F443" s="4" t="s">
        <v>2676</v>
      </c>
      <c r="G443" s="16">
        <v>42708</v>
      </c>
      <c r="H443" s="2" t="s">
        <v>40</v>
      </c>
      <c r="I443" s="2" t="s">
        <v>67</v>
      </c>
      <c r="J443" s="4" t="s">
        <v>137</v>
      </c>
      <c r="K443" s="14">
        <v>46001</v>
      </c>
      <c r="L443" s="1" t="s">
        <v>2203</v>
      </c>
      <c r="M443" s="14">
        <v>152263.31</v>
      </c>
      <c r="N443" s="14" t="s">
        <v>6455</v>
      </c>
      <c r="O443" s="14" t="s">
        <v>6454</v>
      </c>
      <c r="P443" s="14" t="s">
        <v>6456</v>
      </c>
      <c r="Q443" s="16">
        <v>42703</v>
      </c>
      <c r="R443" s="2" t="s">
        <v>76</v>
      </c>
      <c r="S443" s="2" t="s">
        <v>80</v>
      </c>
      <c r="T443" s="4" t="s">
        <v>1256</v>
      </c>
      <c r="U443" s="16">
        <v>42703</v>
      </c>
      <c r="V443" s="2" t="s">
        <v>77</v>
      </c>
      <c r="W443" s="15" t="s">
        <v>32</v>
      </c>
      <c r="X443" s="4" t="s">
        <v>4400</v>
      </c>
      <c r="Y443" s="16">
        <v>43199</v>
      </c>
      <c r="Z443" s="78" t="s">
        <v>31</v>
      </c>
      <c r="AA443" s="14">
        <v>46001</v>
      </c>
      <c r="AB443" s="4" t="s">
        <v>324</v>
      </c>
      <c r="AC443" s="4" t="s">
        <v>324</v>
      </c>
      <c r="AD443" s="4" t="s">
        <v>6547</v>
      </c>
      <c r="AE443" s="4" t="s">
        <v>325</v>
      </c>
      <c r="AF443" s="93"/>
      <c r="AG443" s="22"/>
      <c r="AH443" s="22"/>
      <c r="AI443" s="22"/>
      <c r="AJ443" s="22"/>
      <c r="AK443" s="22"/>
      <c r="AL443" s="22"/>
      <c r="AM443" s="22"/>
      <c r="AN443" s="22"/>
      <c r="AO443" s="22"/>
      <c r="AP443" s="22"/>
      <c r="AQ443" s="22"/>
      <c r="AR443" s="22"/>
      <c r="AS443" s="22"/>
      <c r="AT443" s="22"/>
      <c r="AU443" s="22"/>
      <c r="AV443" s="22"/>
      <c r="AW443" s="22"/>
      <c r="AX443" s="22"/>
      <c r="AY443" s="22"/>
      <c r="AZ443" s="22"/>
      <c r="BA443" s="22"/>
      <c r="BB443" s="22"/>
      <c r="BC443" s="22"/>
      <c r="BD443" s="22"/>
      <c r="BE443" s="22"/>
      <c r="BF443" s="22"/>
      <c r="BG443" s="22"/>
      <c r="BH443" s="22"/>
      <c r="BI443" s="22"/>
      <c r="BJ443" s="22"/>
      <c r="BK443" s="22"/>
      <c r="BL443" s="22"/>
      <c r="BM443" s="22"/>
      <c r="BN443" s="22"/>
      <c r="BO443" s="22"/>
      <c r="BP443" s="22"/>
      <c r="BQ443" s="22"/>
      <c r="BR443" s="22"/>
      <c r="BS443" s="22"/>
      <c r="BT443" s="22"/>
      <c r="BU443" s="22"/>
      <c r="BV443" s="22"/>
      <c r="BW443" s="22"/>
      <c r="BX443" s="22"/>
      <c r="BY443" s="22"/>
      <c r="BZ443" s="22"/>
    </row>
    <row r="444" spans="1:78" s="2" customFormat="1" ht="24.75" customHeight="1">
      <c r="A444" s="2">
        <v>441</v>
      </c>
      <c r="B444" s="3" t="s">
        <v>101</v>
      </c>
      <c r="C444" s="15" t="s">
        <v>53</v>
      </c>
      <c r="D444" s="1">
        <v>2004</v>
      </c>
      <c r="E444" s="577" t="s">
        <v>2566</v>
      </c>
      <c r="F444" s="4" t="s">
        <v>2686</v>
      </c>
      <c r="G444" s="16">
        <v>42708</v>
      </c>
      <c r="H444" s="2" t="s">
        <v>40</v>
      </c>
      <c r="I444" s="2" t="s">
        <v>67</v>
      </c>
      <c r="J444" s="4" t="s">
        <v>137</v>
      </c>
      <c r="K444" s="14">
        <v>46500</v>
      </c>
      <c r="L444" s="1" t="s">
        <v>2203</v>
      </c>
      <c r="M444" s="14">
        <v>152985</v>
      </c>
      <c r="N444" s="14" t="s">
        <v>6455</v>
      </c>
      <c r="O444" s="14" t="s">
        <v>6454</v>
      </c>
      <c r="P444" s="14" t="s">
        <v>6456</v>
      </c>
      <c r="Q444" s="16">
        <v>42703</v>
      </c>
      <c r="R444" s="2" t="s">
        <v>76</v>
      </c>
      <c r="S444" s="2" t="s">
        <v>80</v>
      </c>
      <c r="T444" s="4" t="s">
        <v>1256</v>
      </c>
      <c r="U444" s="16">
        <v>42703</v>
      </c>
      <c r="V444" s="2" t="s">
        <v>77</v>
      </c>
      <c r="W444" s="15" t="s">
        <v>32</v>
      </c>
      <c r="X444" s="4" t="s">
        <v>4410</v>
      </c>
      <c r="Y444" s="16">
        <v>43199</v>
      </c>
      <c r="Z444" s="78" t="s">
        <v>31</v>
      </c>
      <c r="AA444" s="14">
        <v>46500</v>
      </c>
      <c r="AB444" s="4" t="s">
        <v>324</v>
      </c>
      <c r="AC444" s="4" t="s">
        <v>324</v>
      </c>
      <c r="AD444" s="4" t="s">
        <v>6547</v>
      </c>
      <c r="AE444" s="4" t="s">
        <v>325</v>
      </c>
      <c r="AF444" s="93"/>
      <c r="AG444" s="22"/>
      <c r="AH444" s="22"/>
      <c r="AI444" s="22"/>
      <c r="AJ444" s="22"/>
      <c r="AK444" s="22"/>
      <c r="AL444" s="22"/>
      <c r="AM444" s="22"/>
      <c r="AN444" s="22"/>
      <c r="AO444" s="22"/>
      <c r="AP444" s="22"/>
      <c r="AQ444" s="22"/>
      <c r="AR444" s="22"/>
      <c r="AS444" s="22"/>
      <c r="AT444" s="22"/>
      <c r="AU444" s="22"/>
      <c r="AV444" s="22"/>
      <c r="AW444" s="22"/>
      <c r="AX444" s="22"/>
      <c r="AY444" s="22"/>
      <c r="AZ444" s="22"/>
      <c r="BA444" s="22"/>
      <c r="BB444" s="22"/>
      <c r="BC444" s="22"/>
      <c r="BD444" s="22"/>
      <c r="BE444" s="22"/>
      <c r="BF444" s="22"/>
      <c r="BG444" s="22"/>
      <c r="BH444" s="22"/>
      <c r="BI444" s="22"/>
      <c r="BJ444" s="22"/>
      <c r="BK444" s="22"/>
      <c r="BL444" s="22"/>
      <c r="BM444" s="22"/>
      <c r="BN444" s="22"/>
      <c r="BO444" s="22"/>
      <c r="BP444" s="22"/>
      <c r="BQ444" s="22"/>
      <c r="BR444" s="22"/>
      <c r="BS444" s="22"/>
      <c r="BT444" s="22"/>
      <c r="BU444" s="22"/>
      <c r="BV444" s="22"/>
      <c r="BW444" s="22"/>
      <c r="BX444" s="22"/>
      <c r="BY444" s="22"/>
      <c r="BZ444" s="22"/>
    </row>
    <row r="445" spans="1:78" s="2" customFormat="1" ht="24.75" customHeight="1">
      <c r="A445" s="2">
        <v>442</v>
      </c>
      <c r="B445" s="3" t="s">
        <v>101</v>
      </c>
      <c r="C445" s="15" t="s">
        <v>53</v>
      </c>
      <c r="D445" s="1">
        <v>1329</v>
      </c>
      <c r="E445" s="577" t="s">
        <v>1508</v>
      </c>
      <c r="F445" s="4" t="s">
        <v>2994</v>
      </c>
      <c r="G445" s="16">
        <v>39908</v>
      </c>
      <c r="H445" s="2" t="s">
        <v>40</v>
      </c>
      <c r="I445" s="2" t="s">
        <v>67</v>
      </c>
      <c r="J445" s="4" t="s">
        <v>137</v>
      </c>
      <c r="K445" s="14">
        <v>46500</v>
      </c>
      <c r="L445" s="1" t="s">
        <v>1782</v>
      </c>
      <c r="M445" s="14">
        <v>153450</v>
      </c>
      <c r="N445" s="14" t="s">
        <v>6455</v>
      </c>
      <c r="O445" s="14" t="s">
        <v>6454</v>
      </c>
      <c r="P445" s="14" t="s">
        <v>6456</v>
      </c>
      <c r="Q445" s="16">
        <v>42703</v>
      </c>
      <c r="R445" s="2" t="s">
        <v>76</v>
      </c>
      <c r="S445" s="2" t="s">
        <v>80</v>
      </c>
      <c r="T445" s="4" t="s">
        <v>1256</v>
      </c>
      <c r="U445" s="16">
        <v>42703</v>
      </c>
      <c r="V445" s="2" t="s">
        <v>77</v>
      </c>
      <c r="W445" s="15" t="s">
        <v>32</v>
      </c>
      <c r="X445" s="4" t="s">
        <v>4716</v>
      </c>
      <c r="Y445" s="16">
        <v>43195</v>
      </c>
      <c r="Z445" s="2" t="s">
        <v>31</v>
      </c>
      <c r="AA445" s="14">
        <v>46500</v>
      </c>
      <c r="AB445" s="4" t="s">
        <v>324</v>
      </c>
      <c r="AC445" s="4" t="s">
        <v>324</v>
      </c>
      <c r="AD445" s="4" t="s">
        <v>6546</v>
      </c>
      <c r="AE445" s="4" t="s">
        <v>325</v>
      </c>
      <c r="AF445" s="93"/>
      <c r="AG445" s="22"/>
      <c r="AH445" s="22"/>
      <c r="AI445" s="22"/>
      <c r="AJ445" s="22"/>
      <c r="AK445" s="22"/>
      <c r="AL445" s="22"/>
      <c r="AM445" s="22"/>
      <c r="AN445" s="22"/>
      <c r="AO445" s="22"/>
      <c r="AP445" s="22"/>
      <c r="AQ445" s="22"/>
      <c r="AR445" s="22"/>
      <c r="AS445" s="22"/>
      <c r="AT445" s="22"/>
      <c r="AU445" s="22"/>
      <c r="AV445" s="22"/>
      <c r="AW445" s="22"/>
      <c r="AX445" s="22"/>
      <c r="AY445" s="22"/>
      <c r="AZ445" s="22"/>
      <c r="BA445" s="22"/>
      <c r="BB445" s="22"/>
      <c r="BC445" s="22"/>
      <c r="BD445" s="22"/>
      <c r="BE445" s="22"/>
      <c r="BF445" s="22"/>
      <c r="BG445" s="22"/>
      <c r="BH445" s="22"/>
      <c r="BI445" s="22"/>
      <c r="BJ445" s="22"/>
      <c r="BK445" s="22"/>
      <c r="BL445" s="22"/>
      <c r="BM445" s="22"/>
      <c r="BN445" s="22"/>
      <c r="BO445" s="22"/>
      <c r="BP445" s="22"/>
      <c r="BQ445" s="22"/>
      <c r="BR445" s="22"/>
      <c r="BS445" s="22"/>
      <c r="BT445" s="22"/>
      <c r="BU445" s="22"/>
      <c r="BV445" s="22"/>
      <c r="BW445" s="22"/>
      <c r="BX445" s="22"/>
      <c r="BY445" s="22"/>
      <c r="BZ445" s="22"/>
    </row>
    <row r="446" spans="1:78" s="2" customFormat="1" ht="24.75" customHeight="1">
      <c r="A446" s="2">
        <v>443</v>
      </c>
      <c r="B446" s="3" t="s">
        <v>101</v>
      </c>
      <c r="C446" s="15" t="s">
        <v>53</v>
      </c>
      <c r="D446" s="1">
        <v>1915</v>
      </c>
      <c r="E446" s="577" t="s">
        <v>2184</v>
      </c>
      <c r="F446" s="4" t="s">
        <v>2478</v>
      </c>
      <c r="G446" s="16">
        <v>42708</v>
      </c>
      <c r="H446" s="2" t="s">
        <v>40</v>
      </c>
      <c r="I446" s="2" t="s">
        <v>67</v>
      </c>
      <c r="J446" s="4" t="s">
        <v>137</v>
      </c>
      <c r="K446" s="14">
        <v>46501</v>
      </c>
      <c r="L446" s="1" t="s">
        <v>2203</v>
      </c>
      <c r="M446" s="14">
        <v>154848.32999999999</v>
      </c>
      <c r="N446" s="14" t="s">
        <v>6455</v>
      </c>
      <c r="O446" s="14" t="s">
        <v>6454</v>
      </c>
      <c r="P446" s="14" t="s">
        <v>6456</v>
      </c>
      <c r="Q446" s="16">
        <v>42703</v>
      </c>
      <c r="R446" s="2" t="s">
        <v>76</v>
      </c>
      <c r="S446" s="2" t="s">
        <v>80</v>
      </c>
      <c r="T446" s="4" t="s">
        <v>1256</v>
      </c>
      <c r="U446" s="16">
        <v>42703</v>
      </c>
      <c r="V446" s="2" t="s">
        <v>77</v>
      </c>
      <c r="W446" s="15" t="s">
        <v>32</v>
      </c>
      <c r="X446" s="4" t="s">
        <v>4321</v>
      </c>
      <c r="Y446" s="16">
        <v>43199</v>
      </c>
      <c r="Z446" s="78" t="s">
        <v>31</v>
      </c>
      <c r="AA446" s="14">
        <v>46501</v>
      </c>
      <c r="AB446" s="4" t="s">
        <v>324</v>
      </c>
      <c r="AC446" s="4" t="s">
        <v>324</v>
      </c>
      <c r="AD446" s="4" t="s">
        <v>6547</v>
      </c>
      <c r="AE446" s="4" t="s">
        <v>325</v>
      </c>
      <c r="AF446" s="93"/>
      <c r="AG446" s="22"/>
      <c r="AH446" s="22"/>
      <c r="AI446" s="22"/>
      <c r="AJ446" s="22"/>
      <c r="AK446" s="22"/>
      <c r="AL446" s="22"/>
      <c r="AM446" s="22"/>
      <c r="AN446" s="22"/>
      <c r="AO446" s="22"/>
      <c r="AP446" s="22"/>
      <c r="AQ446" s="22"/>
      <c r="AR446" s="22"/>
      <c r="AS446" s="22"/>
      <c r="AT446" s="22"/>
      <c r="AU446" s="22"/>
      <c r="AV446" s="22"/>
      <c r="AW446" s="22"/>
      <c r="AX446" s="22"/>
      <c r="AY446" s="22"/>
      <c r="AZ446" s="22"/>
      <c r="BA446" s="22"/>
      <c r="BB446" s="22"/>
      <c r="BC446" s="22"/>
      <c r="BD446" s="22"/>
      <c r="BE446" s="22"/>
      <c r="BF446" s="22"/>
      <c r="BG446" s="22"/>
      <c r="BH446" s="22"/>
      <c r="BI446" s="22"/>
      <c r="BJ446" s="22"/>
      <c r="BK446" s="22"/>
      <c r="BL446" s="22"/>
      <c r="BM446" s="22"/>
      <c r="BN446" s="22"/>
      <c r="BO446" s="22"/>
      <c r="BP446" s="22"/>
      <c r="BQ446" s="22"/>
      <c r="BR446" s="22"/>
      <c r="BS446" s="22"/>
      <c r="BT446" s="22"/>
      <c r="BU446" s="22"/>
      <c r="BV446" s="22"/>
      <c r="BW446" s="22"/>
      <c r="BX446" s="22"/>
      <c r="BY446" s="22"/>
      <c r="BZ446" s="22"/>
    </row>
    <row r="447" spans="1:78" s="2" customFormat="1" ht="24.75" customHeight="1">
      <c r="A447" s="2">
        <v>444</v>
      </c>
      <c r="B447" s="3" t="s">
        <v>101</v>
      </c>
      <c r="C447" s="15" t="s">
        <v>53</v>
      </c>
      <c r="D447" s="1">
        <v>1587</v>
      </c>
      <c r="E447" s="577" t="s">
        <v>1971</v>
      </c>
      <c r="F447" s="4" t="s">
        <v>2007</v>
      </c>
      <c r="G447" s="16">
        <v>39972</v>
      </c>
      <c r="H447" s="2" t="s">
        <v>40</v>
      </c>
      <c r="I447" s="2" t="s">
        <v>67</v>
      </c>
      <c r="J447" s="4" t="s">
        <v>137</v>
      </c>
      <c r="K447" s="14">
        <v>47500</v>
      </c>
      <c r="L447" s="1" t="s">
        <v>1931</v>
      </c>
      <c r="M447" s="14">
        <v>155325</v>
      </c>
      <c r="N447" s="14" t="s">
        <v>6455</v>
      </c>
      <c r="O447" s="14" t="s">
        <v>6454</v>
      </c>
      <c r="P447" s="14" t="s">
        <v>6456</v>
      </c>
      <c r="Q447" s="16">
        <v>42703</v>
      </c>
      <c r="R447" s="2" t="s">
        <v>76</v>
      </c>
      <c r="S447" s="2" t="s">
        <v>80</v>
      </c>
      <c r="T447" s="4" t="s">
        <v>1256</v>
      </c>
      <c r="U447" s="16">
        <v>42703</v>
      </c>
      <c r="V447" s="2" t="s">
        <v>77</v>
      </c>
      <c r="W447" s="15" t="s">
        <v>32</v>
      </c>
      <c r="X447" s="4" t="s">
        <v>4969</v>
      </c>
      <c r="Y447" s="16">
        <v>43195</v>
      </c>
      <c r="Z447" s="2" t="s">
        <v>31</v>
      </c>
      <c r="AA447" s="14">
        <v>47500</v>
      </c>
      <c r="AB447" s="4" t="s">
        <v>324</v>
      </c>
      <c r="AC447" s="4" t="s">
        <v>324</v>
      </c>
      <c r="AD447" s="4" t="s">
        <v>6547</v>
      </c>
      <c r="AE447" s="4" t="s">
        <v>325</v>
      </c>
      <c r="AF447" s="93"/>
      <c r="AG447" s="22"/>
      <c r="AH447" s="22"/>
      <c r="AI447" s="22"/>
      <c r="AJ447" s="22"/>
      <c r="AK447" s="22"/>
      <c r="AL447" s="22"/>
      <c r="AM447" s="22"/>
      <c r="AN447" s="22"/>
      <c r="AO447" s="22"/>
      <c r="AP447" s="22"/>
      <c r="AQ447" s="22"/>
      <c r="AR447" s="22"/>
      <c r="AS447" s="22"/>
      <c r="AT447" s="22"/>
      <c r="AU447" s="22"/>
      <c r="AV447" s="22"/>
      <c r="AW447" s="22"/>
      <c r="AX447" s="22"/>
      <c r="AY447" s="22"/>
      <c r="AZ447" s="22"/>
      <c r="BA447" s="22"/>
      <c r="BB447" s="22"/>
      <c r="BC447" s="22"/>
      <c r="BD447" s="22"/>
      <c r="BE447" s="22"/>
      <c r="BF447" s="22"/>
      <c r="BG447" s="22"/>
      <c r="BH447" s="22"/>
      <c r="BI447" s="22"/>
      <c r="BJ447" s="22"/>
      <c r="BK447" s="22"/>
      <c r="BL447" s="22"/>
      <c r="BM447" s="22"/>
      <c r="BN447" s="22"/>
      <c r="BO447" s="22"/>
      <c r="BP447" s="22"/>
      <c r="BQ447" s="22"/>
      <c r="BR447" s="22"/>
      <c r="BS447" s="22"/>
      <c r="BT447" s="22"/>
      <c r="BU447" s="22"/>
      <c r="BV447" s="22"/>
      <c r="BW447" s="22"/>
      <c r="BX447" s="22"/>
      <c r="BY447" s="22"/>
      <c r="BZ447" s="22"/>
    </row>
    <row r="448" spans="1:78" s="2" customFormat="1" ht="24.75" customHeight="1">
      <c r="A448" s="2">
        <v>445</v>
      </c>
      <c r="B448" s="3" t="s">
        <v>101</v>
      </c>
      <c r="C448" s="15" t="s">
        <v>53</v>
      </c>
      <c r="D448" s="1">
        <v>2094</v>
      </c>
      <c r="E448" s="577" t="s">
        <v>3461</v>
      </c>
      <c r="F448" s="4" t="s">
        <v>3462</v>
      </c>
      <c r="G448" s="16">
        <v>44757</v>
      </c>
      <c r="H448" s="2" t="s">
        <v>42</v>
      </c>
      <c r="I448" s="2" t="s">
        <v>70</v>
      </c>
      <c r="J448" s="4" t="s">
        <v>137</v>
      </c>
      <c r="K448" s="14">
        <v>1167</v>
      </c>
      <c r="L448" s="1" t="s">
        <v>709</v>
      </c>
      <c r="M448" s="14">
        <v>156389.67000000001</v>
      </c>
      <c r="N448" s="14" t="s">
        <v>6455</v>
      </c>
      <c r="O448" s="14" t="s">
        <v>6454</v>
      </c>
      <c r="P448" s="14" t="s">
        <v>6456</v>
      </c>
      <c r="Q448" s="16">
        <v>44775</v>
      </c>
      <c r="R448" s="2" t="s">
        <v>76</v>
      </c>
      <c r="S448" s="2" t="s">
        <v>3456</v>
      </c>
      <c r="T448" s="4" t="s">
        <v>3455</v>
      </c>
      <c r="U448" s="74">
        <v>37189</v>
      </c>
      <c r="V448" s="2" t="s">
        <v>77</v>
      </c>
      <c r="W448" s="15" t="s">
        <v>32</v>
      </c>
      <c r="X448" s="4" t="s">
        <v>3463</v>
      </c>
      <c r="Y448" s="16">
        <v>44775</v>
      </c>
      <c r="Z448" s="78" t="s">
        <v>31</v>
      </c>
      <c r="AA448" s="14">
        <v>1167</v>
      </c>
      <c r="AB448" s="4" t="s">
        <v>324</v>
      </c>
      <c r="AC448" s="4" t="s">
        <v>324</v>
      </c>
      <c r="AD448" s="4" t="s">
        <v>6547</v>
      </c>
      <c r="AE448" s="4" t="s">
        <v>325</v>
      </c>
      <c r="AF448" s="93"/>
      <c r="AG448" s="22"/>
      <c r="AH448" s="22"/>
      <c r="AI448" s="22"/>
      <c r="AJ448" s="22"/>
      <c r="AK448" s="22"/>
      <c r="AL448" s="22"/>
      <c r="AM448" s="22"/>
      <c r="AN448" s="22"/>
      <c r="AO448" s="22"/>
      <c r="AP448" s="22"/>
      <c r="AQ448" s="22"/>
      <c r="AR448" s="22"/>
      <c r="AS448" s="22"/>
      <c r="AT448" s="22"/>
      <c r="AU448" s="22"/>
      <c r="AV448" s="22"/>
      <c r="AW448" s="22"/>
      <c r="AX448" s="22"/>
      <c r="AY448" s="22"/>
      <c r="AZ448" s="22"/>
      <c r="BA448" s="22"/>
      <c r="BB448" s="22"/>
      <c r="BC448" s="22"/>
      <c r="BD448" s="22"/>
      <c r="BE448" s="22"/>
      <c r="BF448" s="22"/>
      <c r="BG448" s="22"/>
      <c r="BH448" s="22"/>
      <c r="BI448" s="22"/>
      <c r="BJ448" s="22"/>
      <c r="BK448" s="22"/>
      <c r="BL448" s="22"/>
      <c r="BM448" s="22"/>
      <c r="BN448" s="22"/>
      <c r="BO448" s="22"/>
      <c r="BP448" s="22"/>
      <c r="BQ448" s="22"/>
      <c r="BR448" s="22"/>
      <c r="BS448" s="22"/>
      <c r="BT448" s="22"/>
      <c r="BU448" s="22"/>
      <c r="BV448" s="22"/>
      <c r="BW448" s="22"/>
      <c r="BX448" s="22"/>
      <c r="BY448" s="22"/>
      <c r="BZ448" s="22"/>
    </row>
    <row r="449" spans="1:78" s="2" customFormat="1" ht="24.75" customHeight="1">
      <c r="A449" s="2">
        <v>446</v>
      </c>
      <c r="B449" s="3" t="s">
        <v>101</v>
      </c>
      <c r="C449" s="15" t="s">
        <v>53</v>
      </c>
      <c r="D449" s="1">
        <v>1968</v>
      </c>
      <c r="E449" s="577" t="s">
        <v>2530</v>
      </c>
      <c r="F449" s="4" t="s">
        <v>2650</v>
      </c>
      <c r="G449" s="16">
        <v>42708</v>
      </c>
      <c r="H449" s="2" t="s">
        <v>40</v>
      </c>
      <c r="I449" s="2" t="s">
        <v>67</v>
      </c>
      <c r="J449" s="4" t="s">
        <v>137</v>
      </c>
      <c r="K449" s="14">
        <v>47500</v>
      </c>
      <c r="L449" s="1" t="s">
        <v>2203</v>
      </c>
      <c r="M449" s="14">
        <v>156750</v>
      </c>
      <c r="N449" s="14" t="s">
        <v>6455</v>
      </c>
      <c r="O449" s="14" t="s">
        <v>6454</v>
      </c>
      <c r="P449" s="14" t="s">
        <v>6456</v>
      </c>
      <c r="Q449" s="16">
        <v>42703</v>
      </c>
      <c r="R449" s="2" t="s">
        <v>76</v>
      </c>
      <c r="S449" s="2" t="s">
        <v>80</v>
      </c>
      <c r="T449" s="4" t="s">
        <v>1256</v>
      </c>
      <c r="U449" s="16">
        <v>42703</v>
      </c>
      <c r="V449" s="2" t="s">
        <v>77</v>
      </c>
      <c r="W449" s="15" t="s">
        <v>32</v>
      </c>
      <c r="X449" s="4" t="s">
        <v>4374</v>
      </c>
      <c r="Y449" s="16">
        <v>43199</v>
      </c>
      <c r="Z449" s="78" t="s">
        <v>31</v>
      </c>
      <c r="AA449" s="14">
        <v>47500</v>
      </c>
      <c r="AB449" s="4" t="s">
        <v>324</v>
      </c>
      <c r="AC449" s="4" t="s">
        <v>324</v>
      </c>
      <c r="AD449" s="4" t="s">
        <v>6547</v>
      </c>
      <c r="AE449" s="4" t="s">
        <v>325</v>
      </c>
      <c r="AF449" s="93"/>
      <c r="AG449" s="22"/>
      <c r="AH449" s="22"/>
      <c r="AI449" s="22"/>
      <c r="AJ449" s="22"/>
      <c r="AK449" s="22"/>
      <c r="AL449" s="22"/>
      <c r="AM449" s="22"/>
      <c r="AN449" s="22"/>
      <c r="AO449" s="22"/>
      <c r="AP449" s="22"/>
      <c r="AQ449" s="22"/>
      <c r="AR449" s="22"/>
      <c r="AS449" s="22"/>
      <c r="AT449" s="22"/>
      <c r="AU449" s="22"/>
      <c r="AV449" s="22"/>
      <c r="AW449" s="22"/>
      <c r="AX449" s="22"/>
      <c r="AY449" s="22"/>
      <c r="AZ449" s="22"/>
      <c r="BA449" s="22"/>
      <c r="BB449" s="22"/>
      <c r="BC449" s="22"/>
      <c r="BD449" s="22"/>
      <c r="BE449" s="22"/>
      <c r="BF449" s="22"/>
      <c r="BG449" s="22"/>
      <c r="BH449" s="22"/>
      <c r="BI449" s="22"/>
      <c r="BJ449" s="22"/>
      <c r="BK449" s="22"/>
      <c r="BL449" s="22"/>
      <c r="BM449" s="22"/>
      <c r="BN449" s="22"/>
      <c r="BO449" s="22"/>
      <c r="BP449" s="22"/>
      <c r="BQ449" s="22"/>
      <c r="BR449" s="22"/>
      <c r="BS449" s="22"/>
      <c r="BT449" s="22"/>
      <c r="BU449" s="22"/>
      <c r="BV449" s="22"/>
      <c r="BW449" s="22"/>
      <c r="BX449" s="22"/>
      <c r="BY449" s="22"/>
      <c r="BZ449" s="22"/>
    </row>
    <row r="450" spans="1:78" s="2" customFormat="1" ht="24.75" customHeight="1">
      <c r="A450" s="2">
        <v>447</v>
      </c>
      <c r="B450" s="3" t="s">
        <v>101</v>
      </c>
      <c r="C450" s="15" t="s">
        <v>53</v>
      </c>
      <c r="D450" s="1">
        <v>1372</v>
      </c>
      <c r="E450" s="577" t="s">
        <v>1552</v>
      </c>
      <c r="F450" s="4" t="s">
        <v>3033</v>
      </c>
      <c r="G450" s="16">
        <v>39908</v>
      </c>
      <c r="H450" s="2" t="s">
        <v>40</v>
      </c>
      <c r="I450" s="2" t="s">
        <v>67</v>
      </c>
      <c r="J450" s="4" t="s">
        <v>137</v>
      </c>
      <c r="K450" s="14">
        <v>46000</v>
      </c>
      <c r="L450" s="1" t="s">
        <v>1791</v>
      </c>
      <c r="M450" s="14">
        <v>156860</v>
      </c>
      <c r="N450" s="14" t="s">
        <v>6455</v>
      </c>
      <c r="O450" s="14" t="s">
        <v>6454</v>
      </c>
      <c r="P450" s="14" t="s">
        <v>6456</v>
      </c>
      <c r="Q450" s="16">
        <v>42703</v>
      </c>
      <c r="R450" s="2" t="s">
        <v>76</v>
      </c>
      <c r="S450" s="2" t="s">
        <v>80</v>
      </c>
      <c r="T450" s="4" t="s">
        <v>1256</v>
      </c>
      <c r="U450" s="16">
        <v>42703</v>
      </c>
      <c r="V450" s="2" t="s">
        <v>77</v>
      </c>
      <c r="W450" s="15" t="s">
        <v>32</v>
      </c>
      <c r="X450" s="4" t="s">
        <v>4752</v>
      </c>
      <c r="Y450" s="16">
        <v>43195</v>
      </c>
      <c r="Z450" s="2" t="s">
        <v>31</v>
      </c>
      <c r="AA450" s="14">
        <v>46000</v>
      </c>
      <c r="AB450" s="4" t="s">
        <v>324</v>
      </c>
      <c r="AC450" s="4" t="s">
        <v>324</v>
      </c>
      <c r="AD450" s="4" t="s">
        <v>6546</v>
      </c>
      <c r="AE450" s="4" t="s">
        <v>325</v>
      </c>
      <c r="AF450" s="93"/>
      <c r="AG450" s="22"/>
      <c r="AH450" s="22"/>
      <c r="AI450" s="22"/>
      <c r="AJ450" s="22"/>
      <c r="AK450" s="22"/>
      <c r="AL450" s="22"/>
      <c r="AM450" s="22"/>
      <c r="AN450" s="22"/>
      <c r="AO450" s="22"/>
      <c r="AP450" s="22"/>
      <c r="AQ450" s="22"/>
      <c r="AR450" s="22"/>
      <c r="AS450" s="22"/>
      <c r="AT450" s="22"/>
      <c r="AU450" s="22"/>
      <c r="AV450" s="22"/>
      <c r="AW450" s="22"/>
      <c r="AX450" s="22"/>
      <c r="AY450" s="22"/>
      <c r="AZ450" s="22"/>
      <c r="BA450" s="22"/>
      <c r="BB450" s="22"/>
      <c r="BC450" s="22"/>
      <c r="BD450" s="22"/>
      <c r="BE450" s="22"/>
      <c r="BF450" s="22"/>
      <c r="BG450" s="22"/>
      <c r="BH450" s="22"/>
      <c r="BI450" s="22"/>
      <c r="BJ450" s="22"/>
      <c r="BK450" s="22"/>
      <c r="BL450" s="22"/>
      <c r="BM450" s="22"/>
      <c r="BN450" s="22"/>
      <c r="BO450" s="22"/>
      <c r="BP450" s="22"/>
      <c r="BQ450" s="22"/>
      <c r="BR450" s="22"/>
      <c r="BS450" s="22"/>
      <c r="BT450" s="22"/>
      <c r="BU450" s="22"/>
      <c r="BV450" s="22"/>
      <c r="BW450" s="22"/>
      <c r="BX450" s="22"/>
      <c r="BY450" s="22"/>
      <c r="BZ450" s="22"/>
    </row>
    <row r="451" spans="1:78" s="2" customFormat="1" ht="24.75" customHeight="1">
      <c r="A451" s="2">
        <v>448</v>
      </c>
      <c r="B451" s="3" t="s">
        <v>101</v>
      </c>
      <c r="C451" s="15" t="s">
        <v>53</v>
      </c>
      <c r="D451" s="1">
        <v>2026</v>
      </c>
      <c r="E451" s="577" t="s">
        <v>2588</v>
      </c>
      <c r="F451" s="1" t="s">
        <v>2694</v>
      </c>
      <c r="G451" s="16">
        <v>42708</v>
      </c>
      <c r="H451" s="2" t="s">
        <v>40</v>
      </c>
      <c r="I451" s="2" t="s">
        <v>67</v>
      </c>
      <c r="J451" s="4" t="s">
        <v>137</v>
      </c>
      <c r="K451" s="14">
        <v>45000</v>
      </c>
      <c r="L451" s="1" t="s">
        <v>2203</v>
      </c>
      <c r="M451" s="14">
        <v>157500</v>
      </c>
      <c r="N451" s="14" t="s">
        <v>6455</v>
      </c>
      <c r="O451" s="14" t="s">
        <v>6454</v>
      </c>
      <c r="P451" s="14" t="s">
        <v>6456</v>
      </c>
      <c r="Q451" s="16">
        <v>42703</v>
      </c>
      <c r="R451" s="2" t="s">
        <v>76</v>
      </c>
      <c r="S451" s="2" t="s">
        <v>80</v>
      </c>
      <c r="T451" s="4" t="s">
        <v>1256</v>
      </c>
      <c r="U451" s="16">
        <v>42703</v>
      </c>
      <c r="V451" s="2" t="s">
        <v>77</v>
      </c>
      <c r="W451" s="15" t="s">
        <v>32</v>
      </c>
      <c r="X451" s="1" t="s">
        <v>4431</v>
      </c>
      <c r="Y451" s="16">
        <v>43195</v>
      </c>
      <c r="Z451" s="78" t="s">
        <v>31</v>
      </c>
      <c r="AA451" s="14">
        <v>45000</v>
      </c>
      <c r="AB451" s="4" t="s">
        <v>324</v>
      </c>
      <c r="AC451" s="4" t="s">
        <v>324</v>
      </c>
      <c r="AD451" s="4" t="s">
        <v>6547</v>
      </c>
      <c r="AE451" s="4" t="s">
        <v>325</v>
      </c>
      <c r="AF451" s="93"/>
      <c r="AG451" s="22"/>
      <c r="AH451" s="22"/>
      <c r="AI451" s="22"/>
      <c r="AJ451" s="22"/>
      <c r="AK451" s="22"/>
      <c r="AL451" s="22"/>
      <c r="AM451" s="22"/>
      <c r="AN451" s="22"/>
      <c r="AO451" s="22"/>
      <c r="AP451" s="22"/>
      <c r="AQ451" s="22"/>
      <c r="AR451" s="22"/>
      <c r="AS451" s="22"/>
      <c r="AT451" s="22"/>
      <c r="AU451" s="22"/>
      <c r="AV451" s="22"/>
      <c r="AW451" s="22"/>
      <c r="AX451" s="22"/>
      <c r="AY451" s="22"/>
      <c r="AZ451" s="22"/>
      <c r="BA451" s="22"/>
      <c r="BB451" s="22"/>
      <c r="BC451" s="22"/>
      <c r="BD451" s="22"/>
      <c r="BE451" s="22"/>
      <c r="BF451" s="22"/>
      <c r="BG451" s="22"/>
      <c r="BH451" s="22"/>
      <c r="BI451" s="22"/>
      <c r="BJ451" s="22"/>
      <c r="BK451" s="22"/>
      <c r="BL451" s="22"/>
      <c r="BM451" s="22"/>
      <c r="BN451" s="22"/>
      <c r="BO451" s="22"/>
      <c r="BP451" s="22"/>
      <c r="BQ451" s="22"/>
      <c r="BR451" s="22"/>
      <c r="BS451" s="22"/>
      <c r="BT451" s="22"/>
      <c r="BU451" s="22"/>
      <c r="BV451" s="22"/>
      <c r="BW451" s="22"/>
      <c r="BX451" s="22"/>
      <c r="BY451" s="22"/>
      <c r="BZ451" s="22"/>
    </row>
    <row r="452" spans="1:78" s="2" customFormat="1" ht="24.75" customHeight="1">
      <c r="A452" s="2">
        <v>449</v>
      </c>
      <c r="B452" s="3" t="s">
        <v>101</v>
      </c>
      <c r="C452" s="15" t="s">
        <v>53</v>
      </c>
      <c r="D452" s="1">
        <v>2089</v>
      </c>
      <c r="E452" s="577" t="s">
        <v>3419</v>
      </c>
      <c r="F452" s="4" t="s">
        <v>3479</v>
      </c>
      <c r="G452" s="16">
        <v>44652</v>
      </c>
      <c r="H452" s="2" t="s">
        <v>42</v>
      </c>
      <c r="I452" s="2" t="s">
        <v>73</v>
      </c>
      <c r="J452" s="4" t="s">
        <v>137</v>
      </c>
      <c r="K452" s="14">
        <v>1500</v>
      </c>
      <c r="L452" s="1" t="s">
        <v>709</v>
      </c>
      <c r="M452" s="14">
        <v>157890</v>
      </c>
      <c r="N452" s="14" t="s">
        <v>6455</v>
      </c>
      <c r="O452" s="14" t="s">
        <v>6454</v>
      </c>
      <c r="P452" s="14" t="s">
        <v>6456</v>
      </c>
      <c r="Q452" s="16">
        <v>44662</v>
      </c>
      <c r="R452" s="2" t="s">
        <v>76</v>
      </c>
      <c r="S452" s="2" t="s">
        <v>2744</v>
      </c>
      <c r="T452" s="4" t="s">
        <v>2737</v>
      </c>
      <c r="U452" s="74">
        <v>44665</v>
      </c>
      <c r="V452" s="2" t="s">
        <v>77</v>
      </c>
      <c r="W452" s="15" t="s">
        <v>32</v>
      </c>
      <c r="X452" s="4" t="s">
        <v>3423</v>
      </c>
      <c r="Y452" s="16">
        <v>44663</v>
      </c>
      <c r="Z452" s="78" t="s">
        <v>31</v>
      </c>
      <c r="AA452" s="14">
        <v>1500</v>
      </c>
      <c r="AB452" s="4" t="s">
        <v>324</v>
      </c>
      <c r="AC452" s="4" t="s">
        <v>324</v>
      </c>
      <c r="AD452" s="4" t="s">
        <v>6547</v>
      </c>
      <c r="AE452" s="4" t="s">
        <v>325</v>
      </c>
      <c r="AF452" s="93"/>
      <c r="AG452" s="22"/>
      <c r="AH452" s="22"/>
      <c r="AI452" s="22"/>
      <c r="AJ452" s="22"/>
      <c r="AK452" s="22"/>
      <c r="AL452" s="22"/>
      <c r="AM452" s="22"/>
      <c r="AN452" s="22"/>
      <c r="AO452" s="22"/>
      <c r="AP452" s="22"/>
      <c r="AQ452" s="22"/>
      <c r="AR452" s="22"/>
      <c r="AS452" s="22"/>
      <c r="AT452" s="22"/>
      <c r="AU452" s="22"/>
      <c r="AV452" s="22"/>
      <c r="AW452" s="22"/>
      <c r="AX452" s="22"/>
      <c r="AY452" s="22"/>
      <c r="AZ452" s="22"/>
      <c r="BA452" s="22"/>
      <c r="BB452" s="22"/>
      <c r="BC452" s="22"/>
      <c r="BD452" s="22"/>
      <c r="BE452" s="22"/>
      <c r="BF452" s="22"/>
      <c r="BG452" s="22"/>
      <c r="BH452" s="22"/>
      <c r="BI452" s="22"/>
      <c r="BJ452" s="22"/>
      <c r="BK452" s="22"/>
      <c r="BL452" s="22"/>
      <c r="BM452" s="22"/>
      <c r="BN452" s="22"/>
      <c r="BO452" s="22"/>
      <c r="BP452" s="22"/>
      <c r="BQ452" s="22"/>
      <c r="BR452" s="22"/>
      <c r="BS452" s="22"/>
      <c r="BT452" s="22"/>
      <c r="BU452" s="22"/>
      <c r="BV452" s="22"/>
      <c r="BW452" s="22"/>
      <c r="BX452" s="22"/>
      <c r="BY452" s="22"/>
      <c r="BZ452" s="22"/>
    </row>
    <row r="453" spans="1:78" s="2" customFormat="1" ht="24.75" customHeight="1">
      <c r="A453" s="2">
        <v>450</v>
      </c>
      <c r="B453" s="3" t="s">
        <v>101</v>
      </c>
      <c r="C453" s="15" t="s">
        <v>53</v>
      </c>
      <c r="D453" s="1">
        <v>1857</v>
      </c>
      <c r="E453" s="577" t="s">
        <v>2126</v>
      </c>
      <c r="F453" s="4" t="s">
        <v>2405</v>
      </c>
      <c r="G453" s="16">
        <v>42703</v>
      </c>
      <c r="H453" s="2" t="s">
        <v>40</v>
      </c>
      <c r="I453" s="2" t="s">
        <v>67</v>
      </c>
      <c r="J453" s="4" t="s">
        <v>137</v>
      </c>
      <c r="K453" s="14">
        <v>48015</v>
      </c>
      <c r="L453" s="1" t="s">
        <v>2203</v>
      </c>
      <c r="M453" s="14">
        <v>158449.5</v>
      </c>
      <c r="N453" s="14" t="s">
        <v>6455</v>
      </c>
      <c r="O453" s="14" t="s">
        <v>6454</v>
      </c>
      <c r="P453" s="14" t="s">
        <v>6456</v>
      </c>
      <c r="Q453" s="16">
        <v>42703</v>
      </c>
      <c r="R453" s="2" t="s">
        <v>76</v>
      </c>
      <c r="S453" s="2" t="s">
        <v>80</v>
      </c>
      <c r="T453" s="4" t="s">
        <v>1256</v>
      </c>
      <c r="U453" s="16">
        <v>42703</v>
      </c>
      <c r="V453" s="2" t="s">
        <v>77</v>
      </c>
      <c r="W453" s="15" t="s">
        <v>32</v>
      </c>
      <c r="X453" s="4" t="s">
        <v>4264</v>
      </c>
      <c r="Y453" s="16">
        <v>43199</v>
      </c>
      <c r="Z453" s="78" t="s">
        <v>31</v>
      </c>
      <c r="AA453" s="14">
        <v>48015</v>
      </c>
      <c r="AB453" s="4" t="s">
        <v>324</v>
      </c>
      <c r="AC453" s="4" t="s">
        <v>324</v>
      </c>
      <c r="AD453" s="4" t="s">
        <v>6547</v>
      </c>
      <c r="AE453" s="4" t="s">
        <v>325</v>
      </c>
      <c r="AF453" s="93"/>
      <c r="AG453" s="22"/>
      <c r="AH453" s="22"/>
      <c r="AI453" s="22"/>
      <c r="AJ453" s="22"/>
      <c r="AK453" s="22"/>
      <c r="AL453" s="22"/>
      <c r="AM453" s="22"/>
      <c r="AN453" s="22"/>
      <c r="AO453" s="22"/>
      <c r="AP453" s="22"/>
      <c r="AQ453" s="22"/>
      <c r="AR453" s="22"/>
      <c r="AS453" s="22"/>
      <c r="AT453" s="22"/>
      <c r="AU453" s="22"/>
      <c r="AV453" s="22"/>
      <c r="AW453" s="22"/>
      <c r="AX453" s="22"/>
      <c r="AY453" s="22"/>
      <c r="AZ453" s="22"/>
      <c r="BA453" s="22"/>
      <c r="BB453" s="22"/>
      <c r="BC453" s="22"/>
      <c r="BD453" s="22"/>
      <c r="BE453" s="22"/>
      <c r="BF453" s="22"/>
      <c r="BG453" s="22"/>
      <c r="BH453" s="22"/>
      <c r="BI453" s="22"/>
      <c r="BJ453" s="22"/>
      <c r="BK453" s="22"/>
      <c r="BL453" s="22"/>
      <c r="BM453" s="22"/>
      <c r="BN453" s="22"/>
      <c r="BO453" s="22"/>
      <c r="BP453" s="22"/>
      <c r="BQ453" s="22"/>
      <c r="BR453" s="22"/>
      <c r="BS453" s="22"/>
      <c r="BT453" s="22"/>
      <c r="BU453" s="22"/>
      <c r="BV453" s="22"/>
      <c r="BW453" s="22"/>
      <c r="BX453" s="22"/>
      <c r="BY453" s="22"/>
      <c r="BZ453" s="22"/>
    </row>
    <row r="454" spans="1:78" s="2" customFormat="1" ht="24.75" customHeight="1">
      <c r="A454" s="2">
        <v>451</v>
      </c>
      <c r="B454" s="3" t="s">
        <v>101</v>
      </c>
      <c r="C454" s="15" t="s">
        <v>53</v>
      </c>
      <c r="D454" s="1">
        <v>1244</v>
      </c>
      <c r="E454" s="577" t="s">
        <v>1458</v>
      </c>
      <c r="F454" s="4" t="s">
        <v>2942</v>
      </c>
      <c r="G454" s="16">
        <v>39897</v>
      </c>
      <c r="H454" s="2" t="s">
        <v>40</v>
      </c>
      <c r="I454" s="2" t="s">
        <v>67</v>
      </c>
      <c r="J454" s="4" t="s">
        <v>137</v>
      </c>
      <c r="K454" s="14">
        <v>45001</v>
      </c>
      <c r="L454" s="1" t="s">
        <v>1762</v>
      </c>
      <c r="M454" s="14">
        <v>160203.56</v>
      </c>
      <c r="N454" s="14" t="s">
        <v>6455</v>
      </c>
      <c r="O454" s="14" t="s">
        <v>6454</v>
      </c>
      <c r="P454" s="14" t="s">
        <v>6456</v>
      </c>
      <c r="Q454" s="16">
        <v>42703</v>
      </c>
      <c r="R454" s="2" t="s">
        <v>76</v>
      </c>
      <c r="S454" s="2" t="s">
        <v>80</v>
      </c>
      <c r="T454" s="4" t="s">
        <v>1256</v>
      </c>
      <c r="U454" s="16">
        <v>42703</v>
      </c>
      <c r="V454" s="2" t="s">
        <v>77</v>
      </c>
      <c r="W454" s="15" t="s">
        <v>32</v>
      </c>
      <c r="X454" s="4" t="s">
        <v>4666</v>
      </c>
      <c r="Y454" s="16">
        <v>43195</v>
      </c>
      <c r="Z454" s="2" t="s">
        <v>31</v>
      </c>
      <c r="AA454" s="14">
        <v>45001</v>
      </c>
      <c r="AB454" s="4" t="s">
        <v>324</v>
      </c>
      <c r="AC454" s="4" t="s">
        <v>324</v>
      </c>
      <c r="AD454" s="4" t="s">
        <v>6546</v>
      </c>
      <c r="AE454" s="4" t="s">
        <v>325</v>
      </c>
      <c r="AF454" s="93"/>
      <c r="AG454" s="22"/>
      <c r="AH454" s="22"/>
      <c r="AI454" s="22"/>
      <c r="AJ454" s="22"/>
      <c r="AK454" s="22"/>
      <c r="AL454" s="22"/>
      <c r="AM454" s="22"/>
      <c r="AN454" s="22"/>
      <c r="AO454" s="22"/>
      <c r="AP454" s="22"/>
      <c r="AQ454" s="22"/>
      <c r="AR454" s="22"/>
      <c r="AS454" s="22"/>
      <c r="AT454" s="22"/>
      <c r="AU454" s="22"/>
      <c r="AV454" s="22"/>
      <c r="AW454" s="22"/>
      <c r="AX454" s="22"/>
      <c r="AY454" s="22"/>
      <c r="AZ454" s="22"/>
      <c r="BA454" s="22"/>
      <c r="BB454" s="22"/>
      <c r="BC454" s="22"/>
      <c r="BD454" s="22"/>
      <c r="BE454" s="22"/>
      <c r="BF454" s="22"/>
      <c r="BG454" s="22"/>
      <c r="BH454" s="22"/>
      <c r="BI454" s="22"/>
      <c r="BJ454" s="22"/>
      <c r="BK454" s="22"/>
      <c r="BL454" s="22"/>
      <c r="BM454" s="22"/>
      <c r="BN454" s="22"/>
      <c r="BO454" s="22"/>
      <c r="BP454" s="22"/>
      <c r="BQ454" s="22"/>
      <c r="BR454" s="22"/>
      <c r="BS454" s="22"/>
      <c r="BT454" s="22"/>
      <c r="BU454" s="22"/>
      <c r="BV454" s="22"/>
      <c r="BW454" s="22"/>
      <c r="BX454" s="22"/>
      <c r="BY454" s="22"/>
      <c r="BZ454" s="22"/>
    </row>
    <row r="455" spans="1:78" s="2" customFormat="1" ht="24.75" customHeight="1">
      <c r="A455" s="2">
        <v>452</v>
      </c>
      <c r="B455" s="3" t="s">
        <v>101</v>
      </c>
      <c r="C455" s="15" t="s">
        <v>53</v>
      </c>
      <c r="D455" s="1">
        <v>1078</v>
      </c>
      <c r="E455" s="577" t="s">
        <v>1226</v>
      </c>
      <c r="F455" s="4" t="s">
        <v>2833</v>
      </c>
      <c r="G455" s="16">
        <v>39907</v>
      </c>
      <c r="H455" s="2" t="s">
        <v>40</v>
      </c>
      <c r="I455" s="2" t="s">
        <v>67</v>
      </c>
      <c r="J455" s="4" t="s">
        <v>137</v>
      </c>
      <c r="K455" s="14">
        <v>50000</v>
      </c>
      <c r="L455" s="1" t="s">
        <v>1734</v>
      </c>
      <c r="M455" s="14">
        <v>162500</v>
      </c>
      <c r="N455" s="14" t="s">
        <v>6455</v>
      </c>
      <c r="O455" s="14" t="s">
        <v>6454</v>
      </c>
      <c r="P455" s="14" t="s">
        <v>6456</v>
      </c>
      <c r="Q455" s="16">
        <v>42703</v>
      </c>
      <c r="R455" s="2" t="s">
        <v>76</v>
      </c>
      <c r="S455" s="2" t="s">
        <v>80</v>
      </c>
      <c r="T455" s="4" t="s">
        <v>1256</v>
      </c>
      <c r="U455" s="16">
        <v>42703</v>
      </c>
      <c r="V455" s="2" t="s">
        <v>77</v>
      </c>
      <c r="W455" s="15" t="s">
        <v>32</v>
      </c>
      <c r="X455" s="4" t="s">
        <v>4503</v>
      </c>
      <c r="Y455" s="16">
        <v>43199</v>
      </c>
      <c r="Z455" s="2" t="s">
        <v>31</v>
      </c>
      <c r="AA455" s="14">
        <v>50000</v>
      </c>
      <c r="AB455" s="4" t="s">
        <v>324</v>
      </c>
      <c r="AC455" s="4" t="s">
        <v>324</v>
      </c>
      <c r="AD455" s="4" t="s">
        <v>6546</v>
      </c>
      <c r="AE455" s="4" t="s">
        <v>325</v>
      </c>
      <c r="AF455" s="93"/>
      <c r="AG455" s="22"/>
      <c r="AH455" s="22"/>
      <c r="AI455" s="22"/>
      <c r="AJ455" s="22"/>
      <c r="AK455" s="22"/>
      <c r="AL455" s="22"/>
      <c r="AM455" s="22"/>
      <c r="AN455" s="22"/>
      <c r="AO455" s="22"/>
      <c r="AP455" s="22"/>
      <c r="AQ455" s="22"/>
      <c r="AR455" s="22"/>
      <c r="AS455" s="22"/>
      <c r="AT455" s="22"/>
      <c r="AU455" s="22"/>
      <c r="AV455" s="22"/>
      <c r="AW455" s="22"/>
      <c r="AX455" s="22"/>
      <c r="AY455" s="22"/>
      <c r="AZ455" s="22"/>
      <c r="BA455" s="22"/>
      <c r="BB455" s="22"/>
      <c r="BC455" s="22"/>
      <c r="BD455" s="22"/>
      <c r="BE455" s="22"/>
      <c r="BF455" s="22"/>
      <c r="BG455" s="22"/>
      <c r="BH455" s="22"/>
      <c r="BI455" s="22"/>
      <c r="BJ455" s="22"/>
      <c r="BK455" s="22"/>
      <c r="BL455" s="22"/>
      <c r="BM455" s="22"/>
      <c r="BN455" s="22"/>
      <c r="BO455" s="22"/>
      <c r="BP455" s="22"/>
      <c r="BQ455" s="22"/>
      <c r="BR455" s="22"/>
      <c r="BS455" s="22"/>
      <c r="BT455" s="22"/>
      <c r="BU455" s="22"/>
      <c r="BV455" s="22"/>
      <c r="BW455" s="22"/>
      <c r="BX455" s="22"/>
      <c r="BY455" s="22"/>
      <c r="BZ455" s="22"/>
    </row>
    <row r="456" spans="1:78" s="2" customFormat="1" ht="24.75" customHeight="1">
      <c r="A456" s="2">
        <v>453</v>
      </c>
      <c r="B456" s="3" t="s">
        <v>101</v>
      </c>
      <c r="C456" s="15" t="s">
        <v>53</v>
      </c>
      <c r="D456" s="1">
        <v>1079</v>
      </c>
      <c r="E456" s="577" t="s">
        <v>1227</v>
      </c>
      <c r="F456" s="4" t="s">
        <v>2834</v>
      </c>
      <c r="G456" s="16">
        <v>39907</v>
      </c>
      <c r="H456" s="2" t="s">
        <v>40</v>
      </c>
      <c r="I456" s="2" t="s">
        <v>67</v>
      </c>
      <c r="J456" s="4" t="s">
        <v>137</v>
      </c>
      <c r="K456" s="14">
        <v>50000</v>
      </c>
      <c r="L456" s="1" t="s">
        <v>1734</v>
      </c>
      <c r="M456" s="14">
        <v>162500</v>
      </c>
      <c r="N456" s="14" t="s">
        <v>6455</v>
      </c>
      <c r="O456" s="14" t="s">
        <v>6454</v>
      </c>
      <c r="P456" s="14" t="s">
        <v>6456</v>
      </c>
      <c r="Q456" s="16">
        <v>42703</v>
      </c>
      <c r="R456" s="2" t="s">
        <v>76</v>
      </c>
      <c r="S456" s="2" t="s">
        <v>80</v>
      </c>
      <c r="T456" s="4" t="s">
        <v>1256</v>
      </c>
      <c r="U456" s="16">
        <v>42703</v>
      </c>
      <c r="V456" s="2" t="s">
        <v>77</v>
      </c>
      <c r="W456" s="15" t="s">
        <v>32</v>
      </c>
      <c r="X456" s="4" t="s">
        <v>4504</v>
      </c>
      <c r="Y456" s="16">
        <v>43199</v>
      </c>
      <c r="Z456" s="2" t="s">
        <v>31</v>
      </c>
      <c r="AA456" s="14">
        <v>50000</v>
      </c>
      <c r="AB456" s="4" t="s">
        <v>324</v>
      </c>
      <c r="AC456" s="4" t="s">
        <v>324</v>
      </c>
      <c r="AD456" s="4" t="s">
        <v>6546</v>
      </c>
      <c r="AE456" s="4" t="s">
        <v>325</v>
      </c>
      <c r="AF456" s="93"/>
      <c r="AG456" s="22"/>
      <c r="AH456" s="22"/>
      <c r="AI456" s="22"/>
      <c r="AJ456" s="22"/>
      <c r="AK456" s="22"/>
      <c r="AL456" s="22"/>
      <c r="AM456" s="22"/>
      <c r="AN456" s="22"/>
      <c r="AO456" s="22"/>
      <c r="AP456" s="22"/>
      <c r="AQ456" s="22"/>
      <c r="AR456" s="22"/>
      <c r="AS456" s="22"/>
      <c r="AT456" s="22"/>
      <c r="AU456" s="22"/>
      <c r="AV456" s="22"/>
      <c r="AW456" s="22"/>
      <c r="AX456" s="22"/>
      <c r="AY456" s="22"/>
      <c r="AZ456" s="22"/>
      <c r="BA456" s="22"/>
      <c r="BB456" s="22"/>
      <c r="BC456" s="22"/>
      <c r="BD456" s="22"/>
      <c r="BE456" s="22"/>
      <c r="BF456" s="22"/>
      <c r="BG456" s="22"/>
      <c r="BH456" s="22"/>
      <c r="BI456" s="22"/>
      <c r="BJ456" s="22"/>
      <c r="BK456" s="22"/>
      <c r="BL456" s="22"/>
      <c r="BM456" s="22"/>
      <c r="BN456" s="22"/>
      <c r="BO456" s="22"/>
      <c r="BP456" s="22"/>
      <c r="BQ456" s="22"/>
      <c r="BR456" s="22"/>
      <c r="BS456" s="22"/>
      <c r="BT456" s="22"/>
      <c r="BU456" s="22"/>
      <c r="BV456" s="22"/>
      <c r="BW456" s="22"/>
      <c r="BX456" s="22"/>
      <c r="BY456" s="22"/>
      <c r="BZ456" s="22"/>
    </row>
    <row r="457" spans="1:78" s="2" customFormat="1" ht="24.75" customHeight="1">
      <c r="A457" s="2">
        <v>454</v>
      </c>
      <c r="B457" s="3" t="s">
        <v>101</v>
      </c>
      <c r="C457" s="15" t="s">
        <v>53</v>
      </c>
      <c r="D457" s="1">
        <v>2037</v>
      </c>
      <c r="E457" s="577" t="s">
        <v>2597</v>
      </c>
      <c r="F457" s="4" t="s">
        <v>3116</v>
      </c>
      <c r="G457" s="16">
        <v>42708</v>
      </c>
      <c r="H457" s="2" t="s">
        <v>40</v>
      </c>
      <c r="I457" s="2" t="s">
        <v>67</v>
      </c>
      <c r="J457" s="4" t="s">
        <v>137</v>
      </c>
      <c r="K457" s="14">
        <v>960</v>
      </c>
      <c r="L457" s="1" t="s">
        <v>2445</v>
      </c>
      <c r="M457" s="14">
        <v>162960</v>
      </c>
      <c r="N457" s="14" t="s">
        <v>6455</v>
      </c>
      <c r="O457" s="14" t="s">
        <v>6454</v>
      </c>
      <c r="P457" s="14" t="s">
        <v>6456</v>
      </c>
      <c r="Q457" s="16">
        <v>42703</v>
      </c>
      <c r="R457" s="2" t="s">
        <v>76</v>
      </c>
      <c r="S457" s="2" t="s">
        <v>3712</v>
      </c>
      <c r="T457" s="4" t="s">
        <v>1024</v>
      </c>
      <c r="U457" s="16">
        <v>37189</v>
      </c>
      <c r="V457" s="2" t="s">
        <v>77</v>
      </c>
      <c r="W457" s="2" t="s">
        <v>32</v>
      </c>
      <c r="X457" s="4" t="s">
        <v>3713</v>
      </c>
      <c r="Y457" s="16">
        <v>43362</v>
      </c>
      <c r="Z457" s="78" t="s">
        <v>31</v>
      </c>
      <c r="AA457" s="14">
        <v>960</v>
      </c>
      <c r="AB457" s="4" t="s">
        <v>324</v>
      </c>
      <c r="AC457" s="4" t="s">
        <v>324</v>
      </c>
      <c r="AD457" s="4" t="s">
        <v>6547</v>
      </c>
      <c r="AE457" s="4" t="s">
        <v>325</v>
      </c>
      <c r="AF457" s="93"/>
      <c r="AG457" s="22"/>
      <c r="AH457" s="22"/>
      <c r="AI457" s="22"/>
      <c r="AJ457" s="22"/>
      <c r="AK457" s="22"/>
      <c r="AL457" s="22"/>
      <c r="AM457" s="22"/>
      <c r="AN457" s="22"/>
      <c r="AO457" s="22"/>
      <c r="AP457" s="22"/>
      <c r="AQ457" s="22"/>
      <c r="AR457" s="22"/>
      <c r="AS457" s="22"/>
      <c r="AT457" s="22"/>
      <c r="AU457" s="22"/>
      <c r="AV457" s="22"/>
      <c r="AW457" s="22"/>
      <c r="AX457" s="22"/>
      <c r="AY457" s="22"/>
      <c r="AZ457" s="22"/>
      <c r="BA457" s="22"/>
      <c r="BB457" s="22"/>
      <c r="BC457" s="22"/>
      <c r="BD457" s="22"/>
      <c r="BE457" s="22"/>
      <c r="BF457" s="22"/>
      <c r="BG457" s="22"/>
      <c r="BH457" s="22"/>
      <c r="BI457" s="22"/>
      <c r="BJ457" s="22"/>
      <c r="BK457" s="22"/>
      <c r="BL457" s="22"/>
      <c r="BM457" s="22"/>
      <c r="BN457" s="22"/>
      <c r="BO457" s="22"/>
      <c r="BP457" s="22"/>
      <c r="BQ457" s="22"/>
      <c r="BR457" s="22"/>
      <c r="BS457" s="22"/>
      <c r="BT457" s="22"/>
      <c r="BU457" s="22"/>
      <c r="BV457" s="22"/>
      <c r="BW457" s="22"/>
      <c r="BX457" s="22"/>
      <c r="BY457" s="22"/>
      <c r="BZ457" s="22"/>
    </row>
    <row r="458" spans="1:78" s="2" customFormat="1" ht="24.75" customHeight="1">
      <c r="A458" s="2">
        <v>455</v>
      </c>
      <c r="B458" s="3" t="s">
        <v>101</v>
      </c>
      <c r="C458" s="15" t="s">
        <v>53</v>
      </c>
      <c r="D458" s="1">
        <v>1508</v>
      </c>
      <c r="E458" s="577" t="s">
        <v>1687</v>
      </c>
      <c r="F458" s="4" t="s">
        <v>3073</v>
      </c>
      <c r="G458" s="16">
        <v>39948</v>
      </c>
      <c r="H458" s="2" t="s">
        <v>40</v>
      </c>
      <c r="I458" s="2" t="s">
        <v>67</v>
      </c>
      <c r="J458" s="4" t="s">
        <v>137</v>
      </c>
      <c r="K458" s="14">
        <v>50001</v>
      </c>
      <c r="L458" s="1" t="s">
        <v>1918</v>
      </c>
      <c r="M458" s="14">
        <v>163503.26999999999</v>
      </c>
      <c r="N458" s="14" t="s">
        <v>6455</v>
      </c>
      <c r="O458" s="14" t="s">
        <v>6454</v>
      </c>
      <c r="P458" s="14" t="s">
        <v>6456</v>
      </c>
      <c r="Q458" s="16">
        <v>42703</v>
      </c>
      <c r="R458" s="2" t="s">
        <v>76</v>
      </c>
      <c r="S458" s="2" t="s">
        <v>80</v>
      </c>
      <c r="T458" s="4" t="s">
        <v>1256</v>
      </c>
      <c r="U458" s="16">
        <v>42703</v>
      </c>
      <c r="V458" s="2" t="s">
        <v>77</v>
      </c>
      <c r="W458" s="15" t="s">
        <v>32</v>
      </c>
      <c r="X458" s="4" t="s">
        <v>4891</v>
      </c>
      <c r="Y458" s="16">
        <v>43231</v>
      </c>
      <c r="Z458" s="2" t="s">
        <v>31</v>
      </c>
      <c r="AA458" s="14">
        <v>50001</v>
      </c>
      <c r="AB458" s="4" t="s">
        <v>324</v>
      </c>
      <c r="AC458" s="4" t="s">
        <v>324</v>
      </c>
      <c r="AD458" s="4" t="s">
        <v>6547</v>
      </c>
      <c r="AE458" s="4" t="s">
        <v>325</v>
      </c>
      <c r="AF458" s="93"/>
      <c r="AG458" s="22"/>
      <c r="AH458" s="22"/>
      <c r="AI458" s="22"/>
      <c r="AJ458" s="22"/>
      <c r="AK458" s="22"/>
      <c r="AL458" s="22"/>
      <c r="AM458" s="22"/>
      <c r="AN458" s="22"/>
      <c r="AO458" s="22"/>
      <c r="AP458" s="22"/>
      <c r="AQ458" s="22"/>
      <c r="AR458" s="22"/>
      <c r="AS458" s="22"/>
      <c r="AT458" s="22"/>
      <c r="AU458" s="22"/>
      <c r="AV458" s="22"/>
      <c r="AW458" s="22"/>
      <c r="AX458" s="22"/>
      <c r="AY458" s="22"/>
      <c r="AZ458" s="22"/>
      <c r="BA458" s="22"/>
      <c r="BB458" s="22"/>
      <c r="BC458" s="22"/>
      <c r="BD458" s="22"/>
      <c r="BE458" s="22"/>
      <c r="BF458" s="22"/>
      <c r="BG458" s="22"/>
      <c r="BH458" s="22"/>
      <c r="BI458" s="22"/>
      <c r="BJ458" s="22"/>
      <c r="BK458" s="22"/>
      <c r="BL458" s="22"/>
      <c r="BM458" s="22"/>
      <c r="BN458" s="22"/>
      <c r="BO458" s="22"/>
      <c r="BP458" s="22"/>
      <c r="BQ458" s="22"/>
      <c r="BR458" s="22"/>
      <c r="BS458" s="22"/>
      <c r="BT458" s="22"/>
      <c r="BU458" s="22"/>
      <c r="BV458" s="22"/>
      <c r="BW458" s="22"/>
      <c r="BX458" s="22"/>
      <c r="BY458" s="22"/>
      <c r="BZ458" s="22"/>
    </row>
    <row r="459" spans="1:78" s="2" customFormat="1" ht="24.75" customHeight="1">
      <c r="A459" s="2">
        <v>456</v>
      </c>
      <c r="B459" s="3" t="s">
        <v>101</v>
      </c>
      <c r="C459" s="15" t="s">
        <v>53</v>
      </c>
      <c r="D459" s="1">
        <v>1690</v>
      </c>
      <c r="E459" s="582" t="s">
        <v>2283</v>
      </c>
      <c r="F459" s="4" t="s">
        <v>3121</v>
      </c>
      <c r="G459" s="16">
        <v>42703</v>
      </c>
      <c r="H459" s="2" t="s">
        <v>42</v>
      </c>
      <c r="I459" s="2" t="s">
        <v>3995</v>
      </c>
      <c r="J459" s="4" t="s">
        <v>137</v>
      </c>
      <c r="K459" s="14">
        <v>984</v>
      </c>
      <c r="L459" s="1" t="s">
        <v>3130</v>
      </c>
      <c r="M459" s="72">
        <v>167034</v>
      </c>
      <c r="N459" s="14" t="s">
        <v>6455</v>
      </c>
      <c r="O459" s="14" t="s">
        <v>6454</v>
      </c>
      <c r="P459" s="14" t="s">
        <v>6456</v>
      </c>
      <c r="Q459" s="16">
        <v>38657</v>
      </c>
      <c r="R459" s="2" t="s">
        <v>76</v>
      </c>
      <c r="S459" s="2" t="s">
        <v>80</v>
      </c>
      <c r="T459" s="4" t="s">
        <v>2242</v>
      </c>
      <c r="U459" s="16">
        <v>38657</v>
      </c>
      <c r="V459" s="2" t="s">
        <v>77</v>
      </c>
      <c r="W459" s="2" t="s">
        <v>34</v>
      </c>
      <c r="X459" s="4" t="s">
        <v>3262</v>
      </c>
      <c r="Y459" s="16" t="s">
        <v>2289</v>
      </c>
      <c r="Z459" s="15" t="s">
        <v>35</v>
      </c>
      <c r="AA459" s="14">
        <v>984</v>
      </c>
      <c r="AB459" s="2" t="s">
        <v>343</v>
      </c>
      <c r="AC459" s="2" t="s">
        <v>344</v>
      </c>
      <c r="AD459" s="4" t="s">
        <v>3766</v>
      </c>
      <c r="AE459" s="4" t="s">
        <v>148</v>
      </c>
      <c r="AF459" s="93"/>
      <c r="AG459" s="22"/>
      <c r="AH459" s="22"/>
      <c r="AI459" s="22"/>
      <c r="AJ459" s="22"/>
      <c r="AK459" s="22"/>
      <c r="AL459" s="22"/>
      <c r="AM459" s="22"/>
      <c r="AN459" s="22"/>
      <c r="AO459" s="22"/>
      <c r="AP459" s="22"/>
      <c r="AQ459" s="22"/>
      <c r="AR459" s="22"/>
      <c r="AS459" s="22"/>
      <c r="AT459" s="22"/>
      <c r="AU459" s="22"/>
      <c r="AV459" s="22"/>
      <c r="AW459" s="22"/>
      <c r="AX459" s="22"/>
      <c r="AY459" s="22"/>
      <c r="AZ459" s="22"/>
      <c r="BA459" s="22"/>
      <c r="BB459" s="22"/>
      <c r="BC459" s="22"/>
      <c r="BD459" s="22"/>
      <c r="BE459" s="22"/>
      <c r="BF459" s="22"/>
      <c r="BG459" s="22"/>
      <c r="BH459" s="22"/>
      <c r="BI459" s="22"/>
      <c r="BJ459" s="22"/>
      <c r="BK459" s="22"/>
      <c r="BL459" s="22"/>
      <c r="BM459" s="22"/>
      <c r="BN459" s="22"/>
      <c r="BO459" s="22"/>
      <c r="BP459" s="22"/>
      <c r="BQ459" s="22"/>
      <c r="BR459" s="22"/>
      <c r="BS459" s="22"/>
      <c r="BT459" s="22"/>
      <c r="BU459" s="22"/>
      <c r="BV459" s="22"/>
      <c r="BW459" s="22"/>
      <c r="BX459" s="22"/>
      <c r="BY459" s="22"/>
      <c r="BZ459" s="22"/>
    </row>
    <row r="460" spans="1:78" s="2" customFormat="1" ht="24.75" customHeight="1">
      <c r="A460" s="2">
        <v>457</v>
      </c>
      <c r="B460" s="3" t="s">
        <v>101</v>
      </c>
      <c r="C460" s="15" t="s">
        <v>53</v>
      </c>
      <c r="D460" s="1">
        <v>2001</v>
      </c>
      <c r="E460" s="577" t="s">
        <v>2563</v>
      </c>
      <c r="F460" s="4" t="s">
        <v>2683</v>
      </c>
      <c r="G460" s="16">
        <v>42708</v>
      </c>
      <c r="H460" s="2" t="s">
        <v>40</v>
      </c>
      <c r="I460" s="2" t="s">
        <v>67</v>
      </c>
      <c r="J460" s="4" t="s">
        <v>137</v>
      </c>
      <c r="K460" s="14">
        <v>51001</v>
      </c>
      <c r="L460" s="1" t="s">
        <v>2203</v>
      </c>
      <c r="M460" s="14">
        <v>168303.3</v>
      </c>
      <c r="N460" s="14" t="s">
        <v>6455</v>
      </c>
      <c r="O460" s="14" t="s">
        <v>6454</v>
      </c>
      <c r="P460" s="14" t="s">
        <v>6456</v>
      </c>
      <c r="Q460" s="16">
        <v>42703</v>
      </c>
      <c r="R460" s="2" t="s">
        <v>76</v>
      </c>
      <c r="S460" s="2" t="s">
        <v>80</v>
      </c>
      <c r="T460" s="4" t="s">
        <v>1256</v>
      </c>
      <c r="U460" s="16">
        <v>42703</v>
      </c>
      <c r="V460" s="2" t="s">
        <v>77</v>
      </c>
      <c r="W460" s="15" t="s">
        <v>32</v>
      </c>
      <c r="X460" s="4" t="s">
        <v>4407</v>
      </c>
      <c r="Y460" s="16">
        <v>43199</v>
      </c>
      <c r="Z460" s="78" t="s">
        <v>31</v>
      </c>
      <c r="AA460" s="14">
        <v>51001</v>
      </c>
      <c r="AB460" s="4" t="s">
        <v>324</v>
      </c>
      <c r="AC460" s="4" t="s">
        <v>324</v>
      </c>
      <c r="AD460" s="4" t="s">
        <v>6547</v>
      </c>
      <c r="AE460" s="4" t="s">
        <v>325</v>
      </c>
      <c r="AF460" s="93"/>
      <c r="AG460" s="22"/>
      <c r="AH460" s="22"/>
      <c r="AI460" s="22"/>
      <c r="AJ460" s="22"/>
      <c r="AK460" s="22"/>
      <c r="AL460" s="22"/>
      <c r="AM460" s="22"/>
      <c r="AN460" s="22"/>
      <c r="AO460" s="22"/>
      <c r="AP460" s="22"/>
      <c r="AQ460" s="22"/>
      <c r="AR460" s="22"/>
      <c r="AS460" s="22"/>
      <c r="AT460" s="22"/>
      <c r="AU460" s="22"/>
      <c r="AV460" s="22"/>
      <c r="AW460" s="22"/>
      <c r="AX460" s="22"/>
      <c r="AY460" s="22"/>
      <c r="AZ460" s="22"/>
      <c r="BA460" s="22"/>
      <c r="BB460" s="22"/>
      <c r="BC460" s="22"/>
      <c r="BD460" s="22"/>
      <c r="BE460" s="22"/>
      <c r="BF460" s="22"/>
      <c r="BG460" s="22"/>
      <c r="BH460" s="22"/>
      <c r="BI460" s="22"/>
      <c r="BJ460" s="22"/>
      <c r="BK460" s="22"/>
      <c r="BL460" s="22"/>
      <c r="BM460" s="22"/>
      <c r="BN460" s="22"/>
      <c r="BO460" s="22"/>
      <c r="BP460" s="22"/>
      <c r="BQ460" s="22"/>
      <c r="BR460" s="22"/>
      <c r="BS460" s="22"/>
      <c r="BT460" s="22"/>
      <c r="BU460" s="22"/>
      <c r="BV460" s="22"/>
      <c r="BW460" s="22"/>
      <c r="BX460" s="22"/>
      <c r="BY460" s="22"/>
      <c r="BZ460" s="22"/>
    </row>
    <row r="461" spans="1:78" s="2" customFormat="1" ht="24.75" customHeight="1">
      <c r="A461" s="2">
        <v>458</v>
      </c>
      <c r="B461" s="3" t="s">
        <v>101</v>
      </c>
      <c r="C461" s="15" t="s">
        <v>53</v>
      </c>
      <c r="D461" s="1">
        <v>1151</v>
      </c>
      <c r="E461" s="577" t="s">
        <v>1315</v>
      </c>
      <c r="F461" s="4" t="s">
        <v>2896</v>
      </c>
      <c r="G461" s="16">
        <v>39911</v>
      </c>
      <c r="H461" s="2" t="s">
        <v>40</v>
      </c>
      <c r="I461" s="2" t="s">
        <v>67</v>
      </c>
      <c r="J461" s="4" t="s">
        <v>137</v>
      </c>
      <c r="K461" s="14">
        <v>47000</v>
      </c>
      <c r="L461" s="1" t="s">
        <v>1751</v>
      </c>
      <c r="M461" s="14">
        <v>170140</v>
      </c>
      <c r="N461" s="14" t="s">
        <v>6455</v>
      </c>
      <c r="O461" s="14" t="s">
        <v>6454</v>
      </c>
      <c r="P461" s="14" t="s">
        <v>6456</v>
      </c>
      <c r="Q461" s="16">
        <v>42703</v>
      </c>
      <c r="R461" s="2" t="s">
        <v>76</v>
      </c>
      <c r="S461" s="2" t="s">
        <v>80</v>
      </c>
      <c r="T461" s="4" t="s">
        <v>1256</v>
      </c>
      <c r="U461" s="16">
        <v>42703</v>
      </c>
      <c r="V461" s="2" t="s">
        <v>77</v>
      </c>
      <c r="W461" s="15" t="s">
        <v>32</v>
      </c>
      <c r="X461" s="4" t="s">
        <v>4575</v>
      </c>
      <c r="Y461" s="16">
        <v>43199</v>
      </c>
      <c r="Z461" s="2" t="s">
        <v>31</v>
      </c>
      <c r="AA461" s="14">
        <v>47000</v>
      </c>
      <c r="AB461" s="4" t="s">
        <v>324</v>
      </c>
      <c r="AC461" s="4" t="s">
        <v>324</v>
      </c>
      <c r="AD461" s="4" t="s">
        <v>6546</v>
      </c>
      <c r="AE461" s="4" t="s">
        <v>325</v>
      </c>
      <c r="AF461" s="93"/>
      <c r="AG461" s="22"/>
      <c r="AH461" s="22"/>
      <c r="AI461" s="22"/>
      <c r="AJ461" s="22"/>
      <c r="AK461" s="22"/>
      <c r="AL461" s="22"/>
      <c r="AM461" s="22"/>
      <c r="AN461" s="22"/>
      <c r="AO461" s="22"/>
      <c r="AP461" s="22"/>
      <c r="AQ461" s="22"/>
      <c r="AR461" s="22"/>
      <c r="AS461" s="22"/>
      <c r="AT461" s="22"/>
      <c r="AU461" s="22"/>
      <c r="AV461" s="22"/>
      <c r="AW461" s="22"/>
      <c r="AX461" s="22"/>
      <c r="AY461" s="22"/>
      <c r="AZ461" s="22"/>
      <c r="BA461" s="22"/>
      <c r="BB461" s="22"/>
      <c r="BC461" s="22"/>
      <c r="BD461" s="22"/>
      <c r="BE461" s="22"/>
      <c r="BF461" s="22"/>
      <c r="BG461" s="22"/>
      <c r="BH461" s="22"/>
      <c r="BI461" s="22"/>
      <c r="BJ461" s="22"/>
      <c r="BK461" s="22"/>
      <c r="BL461" s="22"/>
      <c r="BM461" s="22"/>
      <c r="BN461" s="22"/>
      <c r="BO461" s="22"/>
      <c r="BP461" s="22"/>
      <c r="BQ461" s="22"/>
      <c r="BR461" s="22"/>
      <c r="BS461" s="22"/>
      <c r="BT461" s="22"/>
      <c r="BU461" s="22"/>
      <c r="BV461" s="22"/>
      <c r="BW461" s="22"/>
      <c r="BX461" s="22"/>
      <c r="BY461" s="22"/>
      <c r="BZ461" s="22"/>
    </row>
    <row r="462" spans="1:78" s="2" customFormat="1" ht="24.75" customHeight="1">
      <c r="A462" s="2">
        <v>459</v>
      </c>
      <c r="B462" s="3" t="s">
        <v>101</v>
      </c>
      <c r="C462" s="15" t="s">
        <v>53</v>
      </c>
      <c r="D462" s="1">
        <v>1207</v>
      </c>
      <c r="E462" s="577" t="s">
        <v>1390</v>
      </c>
      <c r="F462" s="4" t="s">
        <v>1426</v>
      </c>
      <c r="G462" s="16">
        <v>39939</v>
      </c>
      <c r="H462" s="2" t="s">
        <v>40</v>
      </c>
      <c r="I462" s="2" t="s">
        <v>67</v>
      </c>
      <c r="J462" s="4" t="s">
        <v>137</v>
      </c>
      <c r="K462" s="14">
        <v>50001</v>
      </c>
      <c r="L462" s="1" t="s">
        <v>1757</v>
      </c>
      <c r="M462" s="14">
        <v>172003.44</v>
      </c>
      <c r="N462" s="14" t="s">
        <v>6455</v>
      </c>
      <c r="O462" s="14" t="s">
        <v>6454</v>
      </c>
      <c r="P462" s="14" t="s">
        <v>6456</v>
      </c>
      <c r="Q462" s="16">
        <v>42703</v>
      </c>
      <c r="R462" s="2" t="s">
        <v>76</v>
      </c>
      <c r="S462" s="2" t="s">
        <v>80</v>
      </c>
      <c r="T462" s="4" t="s">
        <v>1256</v>
      </c>
      <c r="U462" s="16">
        <v>42703</v>
      </c>
      <c r="V462" s="2" t="s">
        <v>77</v>
      </c>
      <c r="W462" s="15" t="s">
        <v>32</v>
      </c>
      <c r="X462" s="4" t="s">
        <v>4630</v>
      </c>
      <c r="Y462" s="16">
        <v>43195</v>
      </c>
      <c r="Z462" s="2" t="s">
        <v>31</v>
      </c>
      <c r="AA462" s="14">
        <v>50001</v>
      </c>
      <c r="AB462" s="4" t="s">
        <v>324</v>
      </c>
      <c r="AC462" s="4" t="s">
        <v>324</v>
      </c>
      <c r="AD462" s="4" t="s">
        <v>6546</v>
      </c>
      <c r="AE462" s="4" t="s">
        <v>325</v>
      </c>
      <c r="AF462" s="93"/>
      <c r="AG462" s="22"/>
      <c r="AH462" s="22"/>
      <c r="AI462" s="22"/>
      <c r="AJ462" s="22"/>
      <c r="AK462" s="22"/>
      <c r="AL462" s="22"/>
      <c r="AM462" s="22"/>
      <c r="AN462" s="22"/>
      <c r="AO462" s="22"/>
      <c r="AP462" s="22"/>
      <c r="AQ462" s="22"/>
      <c r="AR462" s="22"/>
      <c r="AS462" s="22"/>
      <c r="AT462" s="22"/>
      <c r="AU462" s="22"/>
      <c r="AV462" s="22"/>
      <c r="AW462" s="22"/>
      <c r="AX462" s="22"/>
      <c r="AY462" s="22"/>
      <c r="AZ462" s="22"/>
      <c r="BA462" s="22"/>
      <c r="BB462" s="22"/>
      <c r="BC462" s="22"/>
      <c r="BD462" s="22"/>
      <c r="BE462" s="22"/>
      <c r="BF462" s="22"/>
      <c r="BG462" s="22"/>
      <c r="BH462" s="22"/>
      <c r="BI462" s="22"/>
      <c r="BJ462" s="22"/>
      <c r="BK462" s="22"/>
      <c r="BL462" s="22"/>
      <c r="BM462" s="22"/>
      <c r="BN462" s="22"/>
      <c r="BO462" s="22"/>
      <c r="BP462" s="22"/>
      <c r="BQ462" s="22"/>
      <c r="BR462" s="22"/>
      <c r="BS462" s="22"/>
      <c r="BT462" s="22"/>
      <c r="BU462" s="22"/>
      <c r="BV462" s="22"/>
      <c r="BW462" s="22"/>
      <c r="BX462" s="22"/>
      <c r="BY462" s="22"/>
      <c r="BZ462" s="22"/>
    </row>
    <row r="463" spans="1:78" s="2" customFormat="1" ht="24.75" customHeight="1">
      <c r="A463" s="2">
        <v>460</v>
      </c>
      <c r="B463" s="3" t="s">
        <v>101</v>
      </c>
      <c r="C463" s="15" t="s">
        <v>53</v>
      </c>
      <c r="D463" s="1">
        <v>1717</v>
      </c>
      <c r="E463" s="577" t="s">
        <v>2083</v>
      </c>
      <c r="F463" s="4" t="s">
        <v>2323</v>
      </c>
      <c r="G463" s="16">
        <v>42703</v>
      </c>
      <c r="H463" s="2" t="s">
        <v>42</v>
      </c>
      <c r="I463" s="2" t="s">
        <v>6449</v>
      </c>
      <c r="J463" s="4" t="s">
        <v>137</v>
      </c>
      <c r="K463" s="14">
        <v>1015</v>
      </c>
      <c r="L463" s="1" t="s">
        <v>709</v>
      </c>
      <c r="M463" s="14">
        <v>172296.25</v>
      </c>
      <c r="N463" s="14" t="s">
        <v>6455</v>
      </c>
      <c r="O463" s="14" t="s">
        <v>6454</v>
      </c>
      <c r="P463" s="14" t="s">
        <v>6456</v>
      </c>
      <c r="Q463" s="16">
        <v>38657</v>
      </c>
      <c r="R463" s="2" t="s">
        <v>76</v>
      </c>
      <c r="S463" s="2" t="s">
        <v>80</v>
      </c>
      <c r="T463" s="4" t="s">
        <v>2242</v>
      </c>
      <c r="U463" s="16">
        <v>38657</v>
      </c>
      <c r="V463" s="2" t="s">
        <v>77</v>
      </c>
      <c r="W463" s="2" t="s">
        <v>34</v>
      </c>
      <c r="X463" s="4" t="s">
        <v>3267</v>
      </c>
      <c r="Y463" s="16">
        <v>42320</v>
      </c>
      <c r="Z463" s="78" t="s">
        <v>31</v>
      </c>
      <c r="AA463" s="14">
        <v>1015</v>
      </c>
      <c r="AB463" s="4" t="s">
        <v>324</v>
      </c>
      <c r="AC463" s="4" t="s">
        <v>324</v>
      </c>
      <c r="AD463" s="4" t="s">
        <v>6547</v>
      </c>
      <c r="AE463" s="4" t="s">
        <v>325</v>
      </c>
      <c r="AF463" s="93"/>
      <c r="AG463" s="22"/>
      <c r="AH463" s="22"/>
      <c r="AI463" s="22"/>
      <c r="AJ463" s="22"/>
      <c r="AK463" s="22"/>
      <c r="AL463" s="22"/>
      <c r="AM463" s="22"/>
      <c r="AN463" s="22"/>
      <c r="AO463" s="22"/>
      <c r="AP463" s="22"/>
      <c r="AQ463" s="22"/>
      <c r="AR463" s="22"/>
      <c r="AS463" s="22"/>
      <c r="AT463" s="22"/>
      <c r="AU463" s="22"/>
      <c r="AV463" s="22"/>
      <c r="AW463" s="22"/>
      <c r="AX463" s="22"/>
      <c r="AY463" s="22"/>
      <c r="AZ463" s="22"/>
      <c r="BA463" s="22"/>
      <c r="BB463" s="22"/>
      <c r="BC463" s="22"/>
      <c r="BD463" s="22"/>
      <c r="BE463" s="22"/>
      <c r="BF463" s="22"/>
      <c r="BG463" s="22"/>
      <c r="BH463" s="22"/>
      <c r="BI463" s="22"/>
      <c r="BJ463" s="22"/>
      <c r="BK463" s="22"/>
      <c r="BL463" s="22"/>
      <c r="BM463" s="22"/>
      <c r="BN463" s="22"/>
      <c r="BO463" s="22"/>
      <c r="BP463" s="22"/>
      <c r="BQ463" s="22"/>
      <c r="BR463" s="22"/>
      <c r="BS463" s="22"/>
      <c r="BT463" s="22"/>
      <c r="BU463" s="22"/>
      <c r="BV463" s="22"/>
      <c r="BW463" s="22"/>
      <c r="BX463" s="22"/>
      <c r="BY463" s="22"/>
      <c r="BZ463" s="22"/>
    </row>
    <row r="464" spans="1:78" s="2" customFormat="1" ht="24.75" customHeight="1">
      <c r="A464" s="2">
        <v>461</v>
      </c>
      <c r="B464" s="3" t="s">
        <v>101</v>
      </c>
      <c r="C464" s="15" t="s">
        <v>53</v>
      </c>
      <c r="D464" s="1">
        <v>1576</v>
      </c>
      <c r="E464" s="577" t="s">
        <v>1960</v>
      </c>
      <c r="F464" s="4" t="s">
        <v>1996</v>
      </c>
      <c r="G464" s="16">
        <v>39961</v>
      </c>
      <c r="H464" s="2" t="s">
        <v>40</v>
      </c>
      <c r="I464" s="2" t="s">
        <v>67</v>
      </c>
      <c r="J464" s="4" t="s">
        <v>137</v>
      </c>
      <c r="K464" s="14">
        <v>53001</v>
      </c>
      <c r="L464" s="1" t="s">
        <v>1918</v>
      </c>
      <c r="M464" s="14">
        <v>173313.27</v>
      </c>
      <c r="N464" s="14" t="s">
        <v>6455</v>
      </c>
      <c r="O464" s="14" t="s">
        <v>6454</v>
      </c>
      <c r="P464" s="14" t="s">
        <v>6456</v>
      </c>
      <c r="Q464" s="16">
        <v>42703</v>
      </c>
      <c r="R464" s="2" t="s">
        <v>76</v>
      </c>
      <c r="S464" s="2" t="s">
        <v>80</v>
      </c>
      <c r="T464" s="4" t="s">
        <v>1256</v>
      </c>
      <c r="U464" s="16">
        <v>42703</v>
      </c>
      <c r="V464" s="2" t="s">
        <v>77</v>
      </c>
      <c r="W464" s="15" t="s">
        <v>32</v>
      </c>
      <c r="X464" s="4" t="s">
        <v>4958</v>
      </c>
      <c r="Y464" s="16">
        <v>43195</v>
      </c>
      <c r="Z464" s="2" t="s">
        <v>31</v>
      </c>
      <c r="AA464" s="14">
        <v>53001</v>
      </c>
      <c r="AB464" s="4" t="s">
        <v>324</v>
      </c>
      <c r="AC464" s="4" t="s">
        <v>324</v>
      </c>
      <c r="AD464" s="4" t="s">
        <v>6547</v>
      </c>
      <c r="AE464" s="4" t="s">
        <v>325</v>
      </c>
      <c r="AF464" s="93"/>
      <c r="AG464" s="22"/>
      <c r="AH464" s="22"/>
      <c r="AI464" s="22"/>
      <c r="AJ464" s="22"/>
      <c r="AK464" s="22"/>
      <c r="AL464" s="22"/>
      <c r="AM464" s="22"/>
      <c r="AN464" s="22"/>
      <c r="AO464" s="22"/>
      <c r="AP464" s="22"/>
      <c r="AQ464" s="22"/>
      <c r="AR464" s="22"/>
      <c r="AS464" s="22"/>
      <c r="AT464" s="22"/>
      <c r="AU464" s="22"/>
      <c r="AV464" s="22"/>
      <c r="AW464" s="22"/>
      <c r="AX464" s="22"/>
      <c r="AY464" s="22"/>
      <c r="AZ464" s="22"/>
      <c r="BA464" s="22"/>
      <c r="BB464" s="22"/>
      <c r="BC464" s="22"/>
      <c r="BD464" s="22"/>
      <c r="BE464" s="22"/>
      <c r="BF464" s="22"/>
      <c r="BG464" s="22"/>
      <c r="BH464" s="22"/>
      <c r="BI464" s="22"/>
      <c r="BJ464" s="22"/>
      <c r="BK464" s="22"/>
      <c r="BL464" s="22"/>
      <c r="BM464" s="22"/>
      <c r="BN464" s="22"/>
      <c r="BO464" s="22"/>
      <c r="BP464" s="22"/>
      <c r="BQ464" s="22"/>
      <c r="BR464" s="22"/>
      <c r="BS464" s="22"/>
      <c r="BT464" s="22"/>
      <c r="BU464" s="22"/>
      <c r="BV464" s="22"/>
      <c r="BW464" s="22"/>
      <c r="BX464" s="22"/>
      <c r="BY464" s="22"/>
      <c r="BZ464" s="22"/>
    </row>
    <row r="465" spans="1:78" s="2" customFormat="1" ht="24.75" customHeight="1">
      <c r="A465" s="2">
        <v>462</v>
      </c>
      <c r="B465" s="3" t="s">
        <v>101</v>
      </c>
      <c r="C465" s="15" t="s">
        <v>53</v>
      </c>
      <c r="D465" s="1">
        <v>2021</v>
      </c>
      <c r="E465" s="577" t="s">
        <v>2583</v>
      </c>
      <c r="F465" s="4" t="s">
        <v>2711</v>
      </c>
      <c r="G465" s="16">
        <v>42708</v>
      </c>
      <c r="H465" s="2" t="s">
        <v>40</v>
      </c>
      <c r="I465" s="2" t="s">
        <v>67</v>
      </c>
      <c r="J465" s="4" t="s">
        <v>137</v>
      </c>
      <c r="K465" s="14">
        <v>53000</v>
      </c>
      <c r="L465" s="1" t="s">
        <v>2203</v>
      </c>
      <c r="M465" s="14">
        <v>175430</v>
      </c>
      <c r="N465" s="14" t="s">
        <v>6455</v>
      </c>
      <c r="O465" s="14" t="s">
        <v>6454</v>
      </c>
      <c r="P465" s="14" t="s">
        <v>6456</v>
      </c>
      <c r="Q465" s="16">
        <v>42703</v>
      </c>
      <c r="R465" s="2" t="s">
        <v>76</v>
      </c>
      <c r="S465" s="2" t="s">
        <v>80</v>
      </c>
      <c r="T465" s="4" t="s">
        <v>1256</v>
      </c>
      <c r="U465" s="16">
        <v>42703</v>
      </c>
      <c r="V465" s="2" t="s">
        <v>77</v>
      </c>
      <c r="W465" s="15" t="s">
        <v>32</v>
      </c>
      <c r="X465" s="4" t="s">
        <v>4426</v>
      </c>
      <c r="Y465" s="16">
        <v>43241</v>
      </c>
      <c r="Z465" s="78" t="s">
        <v>31</v>
      </c>
      <c r="AA465" s="14">
        <v>53000</v>
      </c>
      <c r="AB465" s="4" t="s">
        <v>324</v>
      </c>
      <c r="AC465" s="4" t="s">
        <v>324</v>
      </c>
      <c r="AD465" s="4" t="s">
        <v>6547</v>
      </c>
      <c r="AE465" s="4" t="s">
        <v>325</v>
      </c>
      <c r="AF465" s="93"/>
      <c r="AG465" s="22"/>
      <c r="AH465" s="22"/>
      <c r="AI465" s="22"/>
      <c r="AJ465" s="22"/>
      <c r="AK465" s="22"/>
      <c r="AL465" s="22"/>
      <c r="AM465" s="22"/>
      <c r="AN465" s="22"/>
      <c r="AO465" s="22"/>
      <c r="AP465" s="22"/>
      <c r="AQ465" s="22"/>
      <c r="AR465" s="22"/>
      <c r="AS465" s="22"/>
      <c r="AT465" s="22"/>
      <c r="AU465" s="22"/>
      <c r="AV465" s="22"/>
      <c r="AW465" s="22"/>
      <c r="AX465" s="22"/>
      <c r="AY465" s="22"/>
      <c r="AZ465" s="22"/>
      <c r="BA465" s="22"/>
      <c r="BB465" s="22"/>
      <c r="BC465" s="22"/>
      <c r="BD465" s="22"/>
      <c r="BE465" s="22"/>
      <c r="BF465" s="22"/>
      <c r="BG465" s="22"/>
      <c r="BH465" s="22"/>
      <c r="BI465" s="22"/>
      <c r="BJ465" s="22"/>
      <c r="BK465" s="22"/>
      <c r="BL465" s="22"/>
      <c r="BM465" s="22"/>
      <c r="BN465" s="22"/>
      <c r="BO465" s="22"/>
      <c r="BP465" s="22"/>
      <c r="BQ465" s="22"/>
      <c r="BR465" s="22"/>
      <c r="BS465" s="22"/>
      <c r="BT465" s="22"/>
      <c r="BU465" s="22"/>
      <c r="BV465" s="22"/>
      <c r="BW465" s="22"/>
      <c r="BX465" s="22"/>
      <c r="BY465" s="22"/>
      <c r="BZ465" s="22"/>
    </row>
    <row r="466" spans="1:78" s="2" customFormat="1" ht="24.75" customHeight="1">
      <c r="A466" s="2">
        <v>463</v>
      </c>
      <c r="B466" s="3" t="s">
        <v>101</v>
      </c>
      <c r="C466" s="15" t="s">
        <v>53</v>
      </c>
      <c r="D466" s="1">
        <v>1932</v>
      </c>
      <c r="E466" s="577" t="s">
        <v>2494</v>
      </c>
      <c r="F466" s="4" t="s">
        <v>2615</v>
      </c>
      <c r="G466" s="16">
        <v>42708</v>
      </c>
      <c r="H466" s="2" t="s">
        <v>40</v>
      </c>
      <c r="I466" s="2" t="s">
        <v>67</v>
      </c>
      <c r="J466" s="4" t="s">
        <v>137</v>
      </c>
      <c r="K466" s="14">
        <v>53000</v>
      </c>
      <c r="L466" s="1" t="s">
        <v>2203</v>
      </c>
      <c r="M466" s="14">
        <v>176490</v>
      </c>
      <c r="N466" s="14" t="s">
        <v>6455</v>
      </c>
      <c r="O466" s="14" t="s">
        <v>6454</v>
      </c>
      <c r="P466" s="14" t="s">
        <v>6456</v>
      </c>
      <c r="Q466" s="16">
        <v>42703</v>
      </c>
      <c r="R466" s="2" t="s">
        <v>76</v>
      </c>
      <c r="S466" s="2" t="s">
        <v>80</v>
      </c>
      <c r="T466" s="4" t="s">
        <v>1256</v>
      </c>
      <c r="U466" s="16">
        <v>42703</v>
      </c>
      <c r="V466" s="2" t="s">
        <v>77</v>
      </c>
      <c r="W466" s="15" t="s">
        <v>32</v>
      </c>
      <c r="X466" s="4" t="s">
        <v>4338</v>
      </c>
      <c r="Y466" s="16">
        <v>43199</v>
      </c>
      <c r="Z466" s="78" t="s">
        <v>31</v>
      </c>
      <c r="AA466" s="14">
        <v>53000</v>
      </c>
      <c r="AB466" s="4" t="s">
        <v>324</v>
      </c>
      <c r="AC466" s="4" t="s">
        <v>324</v>
      </c>
      <c r="AD466" s="4" t="s">
        <v>6547</v>
      </c>
      <c r="AE466" s="4" t="s">
        <v>325</v>
      </c>
      <c r="AF466" s="93"/>
      <c r="AG466" s="22"/>
      <c r="AH466" s="22"/>
      <c r="AI466" s="22"/>
      <c r="AJ466" s="22"/>
      <c r="AK466" s="22"/>
      <c r="AL466" s="22"/>
      <c r="AM466" s="22"/>
      <c r="AN466" s="22"/>
      <c r="AO466" s="22"/>
      <c r="AP466" s="22"/>
      <c r="AQ466" s="22"/>
      <c r="AR466" s="22"/>
      <c r="AS466" s="22"/>
      <c r="AT466" s="22"/>
      <c r="AU466" s="22"/>
      <c r="AV466" s="22"/>
      <c r="AW466" s="22"/>
      <c r="AX466" s="22"/>
      <c r="AY466" s="22"/>
      <c r="AZ466" s="22"/>
      <c r="BA466" s="22"/>
      <c r="BB466" s="22"/>
      <c r="BC466" s="22"/>
      <c r="BD466" s="22"/>
      <c r="BE466" s="22"/>
      <c r="BF466" s="22"/>
      <c r="BG466" s="22"/>
      <c r="BH466" s="22"/>
      <c r="BI466" s="22"/>
      <c r="BJ466" s="22"/>
      <c r="BK466" s="22"/>
      <c r="BL466" s="22"/>
      <c r="BM466" s="22"/>
      <c r="BN466" s="22"/>
      <c r="BO466" s="22"/>
      <c r="BP466" s="22"/>
      <c r="BQ466" s="22"/>
      <c r="BR466" s="22"/>
      <c r="BS466" s="22"/>
      <c r="BT466" s="22"/>
      <c r="BU466" s="22"/>
      <c r="BV466" s="22"/>
      <c r="BW466" s="22"/>
      <c r="BX466" s="22"/>
      <c r="BY466" s="22"/>
      <c r="BZ466" s="22"/>
    </row>
    <row r="467" spans="1:78" s="2" customFormat="1" ht="24.75" customHeight="1">
      <c r="A467" s="2">
        <v>464</v>
      </c>
      <c r="B467" s="3" t="s">
        <v>101</v>
      </c>
      <c r="C467" s="15" t="s">
        <v>53</v>
      </c>
      <c r="D467" s="1">
        <v>1140</v>
      </c>
      <c r="E467" s="577" t="s">
        <v>1304</v>
      </c>
      <c r="F467" s="4" t="s">
        <v>2887</v>
      </c>
      <c r="G467" s="16">
        <v>40127</v>
      </c>
      <c r="H467" s="2" t="s">
        <v>40</v>
      </c>
      <c r="I467" s="2" t="s">
        <v>67</v>
      </c>
      <c r="J467" s="4" t="s">
        <v>137</v>
      </c>
      <c r="K467" s="14">
        <v>54500</v>
      </c>
      <c r="L467" s="1" t="s">
        <v>1747</v>
      </c>
      <c r="M467" s="14">
        <v>178215</v>
      </c>
      <c r="N467" s="14" t="s">
        <v>6455</v>
      </c>
      <c r="O467" s="14" t="s">
        <v>6454</v>
      </c>
      <c r="P467" s="14" t="s">
        <v>6456</v>
      </c>
      <c r="Q467" s="16">
        <v>42703</v>
      </c>
      <c r="R467" s="2" t="s">
        <v>76</v>
      </c>
      <c r="S467" s="2" t="s">
        <v>80</v>
      </c>
      <c r="T467" s="4" t="s">
        <v>1256</v>
      </c>
      <c r="U467" s="16">
        <v>42703</v>
      </c>
      <c r="V467" s="2" t="s">
        <v>77</v>
      </c>
      <c r="W467" s="15" t="s">
        <v>32</v>
      </c>
      <c r="X467" s="4" t="s">
        <v>4564</v>
      </c>
      <c r="Y467" s="16">
        <v>43199</v>
      </c>
      <c r="Z467" s="2" t="s">
        <v>31</v>
      </c>
      <c r="AA467" s="14">
        <v>54500</v>
      </c>
      <c r="AB467" s="4" t="s">
        <v>324</v>
      </c>
      <c r="AC467" s="4" t="s">
        <v>324</v>
      </c>
      <c r="AD467" s="4" t="s">
        <v>6546</v>
      </c>
      <c r="AE467" s="4" t="s">
        <v>325</v>
      </c>
      <c r="AF467" s="93"/>
      <c r="AG467" s="22"/>
      <c r="AH467" s="22"/>
      <c r="AI467" s="22"/>
      <c r="AJ467" s="22"/>
      <c r="AK467" s="22"/>
      <c r="AL467" s="22"/>
      <c r="AM467" s="22"/>
      <c r="AN467" s="22"/>
      <c r="AO467" s="22"/>
      <c r="AP467" s="22"/>
      <c r="AQ467" s="22"/>
      <c r="AR467" s="22"/>
      <c r="AS467" s="22"/>
      <c r="AT467" s="22"/>
      <c r="AU467" s="22"/>
      <c r="AV467" s="22"/>
      <c r="AW467" s="22"/>
      <c r="AX467" s="22"/>
      <c r="AY467" s="22"/>
      <c r="AZ467" s="22"/>
      <c r="BA467" s="22"/>
      <c r="BB467" s="22"/>
      <c r="BC467" s="22"/>
      <c r="BD467" s="22"/>
      <c r="BE467" s="22"/>
      <c r="BF467" s="22"/>
      <c r="BG467" s="22"/>
      <c r="BH467" s="22"/>
      <c r="BI467" s="22"/>
      <c r="BJ467" s="22"/>
      <c r="BK467" s="22"/>
      <c r="BL467" s="22"/>
      <c r="BM467" s="22"/>
      <c r="BN467" s="22"/>
      <c r="BO467" s="22"/>
      <c r="BP467" s="22"/>
      <c r="BQ467" s="22"/>
      <c r="BR467" s="22"/>
      <c r="BS467" s="22"/>
      <c r="BT467" s="22"/>
      <c r="BU467" s="22"/>
      <c r="BV467" s="22"/>
      <c r="BW467" s="22"/>
      <c r="BX467" s="22"/>
      <c r="BY467" s="22"/>
      <c r="BZ467" s="22"/>
    </row>
    <row r="468" spans="1:78" s="2" customFormat="1" ht="24.75" customHeight="1">
      <c r="A468" s="2">
        <v>465</v>
      </c>
      <c r="B468" s="3" t="s">
        <v>101</v>
      </c>
      <c r="C468" s="15" t="s">
        <v>53</v>
      </c>
      <c r="D468" s="1">
        <v>1282</v>
      </c>
      <c r="E468" s="577" t="s">
        <v>1493</v>
      </c>
      <c r="F468" s="4" t="s">
        <v>2976</v>
      </c>
      <c r="G468" s="16">
        <v>39908</v>
      </c>
      <c r="H468" s="2" t="s">
        <v>40</v>
      </c>
      <c r="I468" s="2" t="s">
        <v>67</v>
      </c>
      <c r="J468" s="4" t="s">
        <v>137</v>
      </c>
      <c r="K468" s="14">
        <v>54000</v>
      </c>
      <c r="L468" s="1" t="s">
        <v>1737</v>
      </c>
      <c r="M468" s="14">
        <v>178740</v>
      </c>
      <c r="N468" s="14" t="s">
        <v>6455</v>
      </c>
      <c r="O468" s="14" t="s">
        <v>6454</v>
      </c>
      <c r="P468" s="14" t="s">
        <v>6456</v>
      </c>
      <c r="Q468" s="16">
        <v>42703</v>
      </c>
      <c r="R468" s="2" t="s">
        <v>76</v>
      </c>
      <c r="S468" s="2" t="s">
        <v>80</v>
      </c>
      <c r="T468" s="4" t="s">
        <v>1256</v>
      </c>
      <c r="U468" s="16">
        <v>42703</v>
      </c>
      <c r="V468" s="2" t="s">
        <v>77</v>
      </c>
      <c r="W468" s="15" t="s">
        <v>32</v>
      </c>
      <c r="X468" s="4" t="s">
        <v>4701</v>
      </c>
      <c r="Y468" s="16">
        <v>43195</v>
      </c>
      <c r="Z468" s="2" t="s">
        <v>31</v>
      </c>
      <c r="AA468" s="14">
        <v>54000</v>
      </c>
      <c r="AB468" s="4" t="s">
        <v>324</v>
      </c>
      <c r="AC468" s="4" t="s">
        <v>324</v>
      </c>
      <c r="AD468" s="4" t="s">
        <v>6546</v>
      </c>
      <c r="AE468" s="4" t="s">
        <v>325</v>
      </c>
      <c r="AF468" s="93"/>
      <c r="AG468" s="22"/>
      <c r="AH468" s="22"/>
      <c r="AI468" s="22"/>
      <c r="AJ468" s="22"/>
      <c r="AK468" s="22"/>
      <c r="AL468" s="22"/>
      <c r="AM468" s="22"/>
      <c r="AN468" s="22"/>
      <c r="AO468" s="22"/>
      <c r="AP468" s="22"/>
      <c r="AQ468" s="22"/>
      <c r="AR468" s="22"/>
      <c r="AS468" s="22"/>
      <c r="AT468" s="22"/>
      <c r="AU468" s="22"/>
      <c r="AV468" s="22"/>
      <c r="AW468" s="22"/>
      <c r="AX468" s="22"/>
      <c r="AY468" s="22"/>
      <c r="AZ468" s="22"/>
      <c r="BA468" s="22"/>
      <c r="BB468" s="22"/>
      <c r="BC468" s="22"/>
      <c r="BD468" s="22"/>
      <c r="BE468" s="22"/>
      <c r="BF468" s="22"/>
      <c r="BG468" s="22"/>
      <c r="BH468" s="22"/>
      <c r="BI468" s="22"/>
      <c r="BJ468" s="22"/>
      <c r="BK468" s="22"/>
      <c r="BL468" s="22"/>
      <c r="BM468" s="22"/>
      <c r="BN468" s="22"/>
      <c r="BO468" s="22"/>
      <c r="BP468" s="22"/>
      <c r="BQ468" s="22"/>
      <c r="BR468" s="22"/>
      <c r="BS468" s="22"/>
      <c r="BT468" s="22"/>
      <c r="BU468" s="22"/>
      <c r="BV468" s="22"/>
      <c r="BW468" s="22"/>
      <c r="BX468" s="22"/>
      <c r="BY468" s="22"/>
      <c r="BZ468" s="22"/>
    </row>
    <row r="469" spans="1:78" s="2" customFormat="1" ht="24.75" customHeight="1">
      <c r="A469" s="2">
        <v>466</v>
      </c>
      <c r="B469" s="3" t="s">
        <v>101</v>
      </c>
      <c r="C469" s="15" t="s">
        <v>53</v>
      </c>
      <c r="D469" s="1">
        <v>1289</v>
      </c>
      <c r="E469" s="577" t="s">
        <v>1500</v>
      </c>
      <c r="F469" s="4" t="s">
        <v>2983</v>
      </c>
      <c r="G469" s="16">
        <v>39908</v>
      </c>
      <c r="H469" s="2" t="s">
        <v>40</v>
      </c>
      <c r="I469" s="2" t="s">
        <v>67</v>
      </c>
      <c r="J469" s="4" t="s">
        <v>137</v>
      </c>
      <c r="K469" s="14">
        <v>54000</v>
      </c>
      <c r="L469" s="1" t="s">
        <v>1737</v>
      </c>
      <c r="M469" s="14">
        <v>178740</v>
      </c>
      <c r="N469" s="14" t="s">
        <v>6455</v>
      </c>
      <c r="O469" s="14" t="s">
        <v>6454</v>
      </c>
      <c r="P469" s="14" t="s">
        <v>6456</v>
      </c>
      <c r="Q469" s="16">
        <v>42703</v>
      </c>
      <c r="R469" s="2" t="s">
        <v>76</v>
      </c>
      <c r="S469" s="2" t="s">
        <v>80</v>
      </c>
      <c r="T469" s="4" t="s">
        <v>1256</v>
      </c>
      <c r="U469" s="16">
        <v>42703</v>
      </c>
      <c r="V469" s="2" t="s">
        <v>77</v>
      </c>
      <c r="W469" s="15" t="s">
        <v>32</v>
      </c>
      <c r="X469" s="4" t="s">
        <v>4708</v>
      </c>
      <c r="Y469" s="16">
        <v>43195</v>
      </c>
      <c r="Z469" s="2" t="s">
        <v>31</v>
      </c>
      <c r="AA469" s="14">
        <v>54000</v>
      </c>
      <c r="AB469" s="4" t="s">
        <v>324</v>
      </c>
      <c r="AC469" s="4" t="s">
        <v>324</v>
      </c>
      <c r="AD469" s="4" t="s">
        <v>6546</v>
      </c>
      <c r="AE469" s="4" t="s">
        <v>325</v>
      </c>
      <c r="AF469" s="93"/>
      <c r="AG469" s="22"/>
      <c r="AH469" s="22"/>
      <c r="AI469" s="22"/>
      <c r="AJ469" s="22"/>
      <c r="AK469" s="22"/>
      <c r="AL469" s="22"/>
      <c r="AM469" s="22"/>
      <c r="AN469" s="22"/>
      <c r="AO469" s="22"/>
      <c r="AP469" s="22"/>
      <c r="AQ469" s="22"/>
      <c r="AR469" s="22"/>
      <c r="AS469" s="22"/>
      <c r="AT469" s="22"/>
      <c r="AU469" s="22"/>
      <c r="AV469" s="22"/>
      <c r="AW469" s="22"/>
      <c r="AX469" s="22"/>
      <c r="AY469" s="22"/>
      <c r="AZ469" s="22"/>
      <c r="BA469" s="22"/>
      <c r="BB469" s="22"/>
      <c r="BC469" s="22"/>
      <c r="BD469" s="22"/>
      <c r="BE469" s="22"/>
      <c r="BF469" s="22"/>
      <c r="BG469" s="22"/>
      <c r="BH469" s="22"/>
      <c r="BI469" s="22"/>
      <c r="BJ469" s="22"/>
      <c r="BK469" s="22"/>
      <c r="BL469" s="22"/>
      <c r="BM469" s="22"/>
      <c r="BN469" s="22"/>
      <c r="BO469" s="22"/>
      <c r="BP469" s="22"/>
      <c r="BQ469" s="22"/>
      <c r="BR469" s="22"/>
      <c r="BS469" s="22"/>
      <c r="BT469" s="22"/>
      <c r="BU469" s="22"/>
      <c r="BV469" s="22"/>
      <c r="BW469" s="22"/>
      <c r="BX469" s="22"/>
      <c r="BY469" s="22"/>
      <c r="BZ469" s="22"/>
    </row>
    <row r="470" spans="1:78" s="2" customFormat="1" ht="24.75" customHeight="1">
      <c r="A470" s="2">
        <v>467</v>
      </c>
      <c r="B470" s="3" t="s">
        <v>101</v>
      </c>
      <c r="C470" s="15" t="s">
        <v>53</v>
      </c>
      <c r="D470" s="1">
        <v>1025</v>
      </c>
      <c r="E470" s="577" t="s">
        <v>1174</v>
      </c>
      <c r="F470" s="4" t="s">
        <v>1257</v>
      </c>
      <c r="G470" s="16">
        <v>39996</v>
      </c>
      <c r="H470" s="2" t="s">
        <v>40</v>
      </c>
      <c r="I470" s="2" t="s">
        <v>67</v>
      </c>
      <c r="J470" s="4" t="s">
        <v>137</v>
      </c>
      <c r="K470" s="14">
        <v>55000</v>
      </c>
      <c r="L470" s="1" t="s">
        <v>1734</v>
      </c>
      <c r="M470" s="14">
        <v>179300</v>
      </c>
      <c r="N470" s="14" t="s">
        <v>6455</v>
      </c>
      <c r="O470" s="14" t="s">
        <v>6454</v>
      </c>
      <c r="P470" s="14" t="s">
        <v>6456</v>
      </c>
      <c r="Q470" s="16">
        <v>42703</v>
      </c>
      <c r="R470" s="2" t="s">
        <v>76</v>
      </c>
      <c r="S470" s="2" t="s">
        <v>80</v>
      </c>
      <c r="T470" s="4" t="s">
        <v>1256</v>
      </c>
      <c r="U470" s="16">
        <v>42703</v>
      </c>
      <c r="V470" s="2" t="s">
        <v>77</v>
      </c>
      <c r="W470" s="15" t="s">
        <v>32</v>
      </c>
      <c r="X470" s="4" t="s">
        <v>4453</v>
      </c>
      <c r="Y470" s="16">
        <v>43195</v>
      </c>
      <c r="Z470" s="2" t="s">
        <v>31</v>
      </c>
      <c r="AA470" s="14">
        <v>55000</v>
      </c>
      <c r="AB470" s="4" t="s">
        <v>324</v>
      </c>
      <c r="AC470" s="4" t="s">
        <v>324</v>
      </c>
      <c r="AD470" s="4" t="s">
        <v>6546</v>
      </c>
      <c r="AE470" s="4" t="s">
        <v>325</v>
      </c>
      <c r="AF470" s="93"/>
      <c r="AG470" s="22"/>
      <c r="AH470" s="22"/>
      <c r="AI470" s="22"/>
      <c r="AJ470" s="22"/>
      <c r="AK470" s="22"/>
      <c r="AL470" s="22"/>
      <c r="AM470" s="22"/>
      <c r="AN470" s="22"/>
      <c r="AO470" s="22"/>
      <c r="AP470" s="22"/>
      <c r="AQ470" s="22"/>
      <c r="AR470" s="22"/>
      <c r="AS470" s="22"/>
      <c r="AT470" s="22"/>
      <c r="AU470" s="22"/>
      <c r="AV470" s="22"/>
      <c r="AW470" s="22"/>
      <c r="AX470" s="22"/>
      <c r="AY470" s="22"/>
      <c r="AZ470" s="22"/>
      <c r="BA470" s="22"/>
      <c r="BB470" s="22"/>
      <c r="BC470" s="22"/>
      <c r="BD470" s="22"/>
      <c r="BE470" s="22"/>
      <c r="BF470" s="22"/>
      <c r="BG470" s="22"/>
      <c r="BH470" s="22"/>
      <c r="BI470" s="22"/>
      <c r="BJ470" s="22"/>
      <c r="BK470" s="22"/>
      <c r="BL470" s="22"/>
      <c r="BM470" s="22"/>
      <c r="BN470" s="22"/>
      <c r="BO470" s="22"/>
      <c r="BP470" s="22"/>
      <c r="BQ470" s="22"/>
      <c r="BR470" s="22"/>
      <c r="BS470" s="22"/>
      <c r="BT470" s="22"/>
      <c r="BU470" s="22"/>
      <c r="BV470" s="22"/>
      <c r="BW470" s="22"/>
      <c r="BX470" s="22"/>
      <c r="BY470" s="22"/>
      <c r="BZ470" s="22"/>
    </row>
    <row r="471" spans="1:78" s="2" customFormat="1" ht="24.75" customHeight="1">
      <c r="A471" s="2">
        <v>468</v>
      </c>
      <c r="B471" s="3" t="s">
        <v>101</v>
      </c>
      <c r="C471" s="15" t="s">
        <v>53</v>
      </c>
      <c r="D471" s="1">
        <v>1129</v>
      </c>
      <c r="E471" s="577" t="s">
        <v>1293</v>
      </c>
      <c r="F471" s="4" t="s">
        <v>2879</v>
      </c>
      <c r="G471" s="16">
        <v>40127</v>
      </c>
      <c r="H471" s="2" t="s">
        <v>40</v>
      </c>
      <c r="I471" s="2" t="s">
        <v>67</v>
      </c>
      <c r="J471" s="4" t="s">
        <v>137</v>
      </c>
      <c r="K471" s="14">
        <v>56000</v>
      </c>
      <c r="L471" s="1" t="s">
        <v>1738</v>
      </c>
      <c r="M471" s="14">
        <v>182560</v>
      </c>
      <c r="N471" s="14" t="s">
        <v>6455</v>
      </c>
      <c r="O471" s="14" t="s">
        <v>6454</v>
      </c>
      <c r="P471" s="14" t="s">
        <v>6456</v>
      </c>
      <c r="Q471" s="16">
        <v>42703</v>
      </c>
      <c r="R471" s="2" t="s">
        <v>76</v>
      </c>
      <c r="S471" s="2" t="s">
        <v>80</v>
      </c>
      <c r="T471" s="4" t="s">
        <v>1256</v>
      </c>
      <c r="U471" s="16">
        <v>42703</v>
      </c>
      <c r="V471" s="2" t="s">
        <v>77</v>
      </c>
      <c r="W471" s="15" t="s">
        <v>32</v>
      </c>
      <c r="X471" s="4" t="s">
        <v>4553</v>
      </c>
      <c r="Y471" s="16">
        <v>43199</v>
      </c>
      <c r="Z471" s="2" t="s">
        <v>31</v>
      </c>
      <c r="AA471" s="14">
        <v>56000</v>
      </c>
      <c r="AB471" s="4" t="s">
        <v>324</v>
      </c>
      <c r="AC471" s="4" t="s">
        <v>324</v>
      </c>
      <c r="AD471" s="4" t="s">
        <v>6546</v>
      </c>
      <c r="AE471" s="4" t="s">
        <v>325</v>
      </c>
      <c r="AF471" s="93"/>
      <c r="AG471" s="22"/>
      <c r="AH471" s="22"/>
      <c r="AI471" s="22"/>
      <c r="AJ471" s="22"/>
      <c r="AK471" s="22"/>
      <c r="AL471" s="22"/>
      <c r="AM471" s="22"/>
      <c r="AN471" s="22"/>
      <c r="AO471" s="22"/>
      <c r="AP471" s="22"/>
      <c r="AQ471" s="22"/>
      <c r="AR471" s="22"/>
      <c r="AS471" s="22"/>
      <c r="AT471" s="22"/>
      <c r="AU471" s="22"/>
      <c r="AV471" s="22"/>
      <c r="AW471" s="22"/>
      <c r="AX471" s="22"/>
      <c r="AY471" s="22"/>
      <c r="AZ471" s="22"/>
      <c r="BA471" s="22"/>
      <c r="BB471" s="22"/>
      <c r="BC471" s="22"/>
      <c r="BD471" s="22"/>
      <c r="BE471" s="22"/>
      <c r="BF471" s="22"/>
      <c r="BG471" s="22"/>
      <c r="BH471" s="22"/>
      <c r="BI471" s="22"/>
      <c r="BJ471" s="22"/>
      <c r="BK471" s="22"/>
      <c r="BL471" s="22"/>
      <c r="BM471" s="22"/>
      <c r="BN471" s="22"/>
      <c r="BO471" s="22"/>
      <c r="BP471" s="22"/>
      <c r="BQ471" s="22"/>
      <c r="BR471" s="22"/>
      <c r="BS471" s="22"/>
      <c r="BT471" s="22"/>
      <c r="BU471" s="22"/>
      <c r="BV471" s="22"/>
      <c r="BW471" s="22"/>
      <c r="BX471" s="22"/>
      <c r="BY471" s="22"/>
      <c r="BZ471" s="22"/>
    </row>
    <row r="472" spans="1:78" s="2" customFormat="1" ht="24.75" customHeight="1">
      <c r="A472" s="2">
        <v>469</v>
      </c>
      <c r="B472" s="3" t="s">
        <v>101</v>
      </c>
      <c r="C472" s="15" t="s">
        <v>53</v>
      </c>
      <c r="D472" s="1">
        <v>1522</v>
      </c>
      <c r="E472" s="577" t="s">
        <v>1701</v>
      </c>
      <c r="F472" s="4" t="s">
        <v>3080</v>
      </c>
      <c r="G472" s="16">
        <v>39948</v>
      </c>
      <c r="H472" s="2" t="s">
        <v>40</v>
      </c>
      <c r="I472" s="2" t="s">
        <v>67</v>
      </c>
      <c r="J472" s="4" t="s">
        <v>137</v>
      </c>
      <c r="K472" s="14">
        <v>55500</v>
      </c>
      <c r="L472" s="1" t="s">
        <v>1921</v>
      </c>
      <c r="M472" s="14">
        <v>183150</v>
      </c>
      <c r="N472" s="14" t="s">
        <v>6455</v>
      </c>
      <c r="O472" s="14" t="s">
        <v>6454</v>
      </c>
      <c r="P472" s="14" t="s">
        <v>6456</v>
      </c>
      <c r="Q472" s="16">
        <v>42703</v>
      </c>
      <c r="R472" s="2" t="s">
        <v>76</v>
      </c>
      <c r="S472" s="2" t="s">
        <v>80</v>
      </c>
      <c r="T472" s="4" t="s">
        <v>1256</v>
      </c>
      <c r="U472" s="16">
        <v>42703</v>
      </c>
      <c r="V472" s="2" t="s">
        <v>77</v>
      </c>
      <c r="W472" s="15" t="s">
        <v>32</v>
      </c>
      <c r="X472" s="4" t="s">
        <v>4904</v>
      </c>
      <c r="Y472" s="16">
        <v>43195</v>
      </c>
      <c r="Z472" s="2" t="s">
        <v>31</v>
      </c>
      <c r="AA472" s="14">
        <v>55500</v>
      </c>
      <c r="AB472" s="4" t="s">
        <v>324</v>
      </c>
      <c r="AC472" s="4" t="s">
        <v>324</v>
      </c>
      <c r="AD472" s="4" t="s">
        <v>6547</v>
      </c>
      <c r="AE472" s="4" t="s">
        <v>325</v>
      </c>
      <c r="AF472" s="93"/>
      <c r="AG472" s="22"/>
      <c r="AH472" s="22"/>
      <c r="AI472" s="22"/>
      <c r="AJ472" s="22"/>
      <c r="AK472" s="22"/>
      <c r="AL472" s="22"/>
      <c r="AM472" s="22"/>
      <c r="AN472" s="22"/>
      <c r="AO472" s="22"/>
      <c r="AP472" s="22"/>
      <c r="AQ472" s="22"/>
      <c r="AR472" s="22"/>
      <c r="AS472" s="22"/>
      <c r="AT472" s="22"/>
      <c r="AU472" s="22"/>
      <c r="AV472" s="22"/>
      <c r="AW472" s="22"/>
      <c r="AX472" s="22"/>
      <c r="AY472" s="22"/>
      <c r="AZ472" s="22"/>
      <c r="BA472" s="22"/>
      <c r="BB472" s="22"/>
      <c r="BC472" s="22"/>
      <c r="BD472" s="22"/>
      <c r="BE472" s="22"/>
      <c r="BF472" s="22"/>
      <c r="BG472" s="22"/>
      <c r="BH472" s="22"/>
      <c r="BI472" s="22"/>
      <c r="BJ472" s="22"/>
      <c r="BK472" s="22"/>
      <c r="BL472" s="22"/>
      <c r="BM472" s="22"/>
      <c r="BN472" s="22"/>
      <c r="BO472" s="22"/>
      <c r="BP472" s="22"/>
      <c r="BQ472" s="22"/>
      <c r="BR472" s="22"/>
      <c r="BS472" s="22"/>
      <c r="BT472" s="22"/>
      <c r="BU472" s="22"/>
      <c r="BV472" s="22"/>
      <c r="BW472" s="22"/>
      <c r="BX472" s="22"/>
      <c r="BY472" s="22"/>
      <c r="BZ472" s="22"/>
    </row>
    <row r="473" spans="1:78" s="2" customFormat="1" ht="24.75" customHeight="1">
      <c r="A473" s="2">
        <v>470</v>
      </c>
      <c r="B473" s="3" t="s">
        <v>101</v>
      </c>
      <c r="C473" s="15" t="s">
        <v>53</v>
      </c>
      <c r="D473" s="1">
        <v>1465</v>
      </c>
      <c r="E473" s="577" t="s">
        <v>1644</v>
      </c>
      <c r="F473" s="4" t="s">
        <v>1848</v>
      </c>
      <c r="G473" s="16">
        <v>39913</v>
      </c>
      <c r="H473" s="2" t="s">
        <v>40</v>
      </c>
      <c r="I473" s="2" t="s">
        <v>67</v>
      </c>
      <c r="J473" s="4" t="s">
        <v>137</v>
      </c>
      <c r="K473" s="14">
        <v>55500</v>
      </c>
      <c r="L473" s="1" t="s">
        <v>1794</v>
      </c>
      <c r="M473" s="14">
        <v>184260</v>
      </c>
      <c r="N473" s="14" t="s">
        <v>6455</v>
      </c>
      <c r="O473" s="14" t="s">
        <v>6454</v>
      </c>
      <c r="P473" s="14" t="s">
        <v>6456</v>
      </c>
      <c r="Q473" s="16">
        <v>42703</v>
      </c>
      <c r="R473" s="2" t="s">
        <v>76</v>
      </c>
      <c r="S473" s="2" t="s">
        <v>80</v>
      </c>
      <c r="T473" s="4" t="s">
        <v>1256</v>
      </c>
      <c r="U473" s="16">
        <v>42703</v>
      </c>
      <c r="V473" s="2" t="s">
        <v>77</v>
      </c>
      <c r="W473" s="15" t="s">
        <v>32</v>
      </c>
      <c r="X473" s="4" t="s">
        <v>4849</v>
      </c>
      <c r="Y473" s="16">
        <v>43195</v>
      </c>
      <c r="Z473" s="2" t="s">
        <v>31</v>
      </c>
      <c r="AA473" s="14">
        <v>55500</v>
      </c>
      <c r="AB473" s="4" t="s">
        <v>324</v>
      </c>
      <c r="AC473" s="4" t="s">
        <v>324</v>
      </c>
      <c r="AD473" s="4" t="s">
        <v>6547</v>
      </c>
      <c r="AE473" s="4" t="s">
        <v>325</v>
      </c>
      <c r="AF473" s="93"/>
      <c r="AG473" s="22"/>
      <c r="AH473" s="22"/>
      <c r="AI473" s="22"/>
      <c r="AJ473" s="22"/>
      <c r="AK473" s="22"/>
      <c r="AL473" s="22"/>
      <c r="AM473" s="22"/>
      <c r="AN473" s="22"/>
      <c r="AO473" s="22"/>
      <c r="AP473" s="22"/>
      <c r="AQ473" s="22"/>
      <c r="AR473" s="22"/>
      <c r="AS473" s="22"/>
      <c r="AT473" s="22"/>
      <c r="AU473" s="22"/>
      <c r="AV473" s="22"/>
      <c r="AW473" s="22"/>
      <c r="AX473" s="22"/>
      <c r="AY473" s="22"/>
      <c r="AZ473" s="22"/>
      <c r="BA473" s="22"/>
      <c r="BB473" s="22"/>
      <c r="BC473" s="22"/>
      <c r="BD473" s="22"/>
      <c r="BE473" s="22"/>
      <c r="BF473" s="22"/>
      <c r="BG473" s="22"/>
      <c r="BH473" s="22"/>
      <c r="BI473" s="22"/>
      <c r="BJ473" s="22"/>
      <c r="BK473" s="22"/>
      <c r="BL473" s="22"/>
      <c r="BM473" s="22"/>
      <c r="BN473" s="22"/>
      <c r="BO473" s="22"/>
      <c r="BP473" s="22"/>
      <c r="BQ473" s="22"/>
      <c r="BR473" s="22"/>
      <c r="BS473" s="22"/>
      <c r="BT473" s="22"/>
      <c r="BU473" s="22"/>
      <c r="BV473" s="22"/>
      <c r="BW473" s="22"/>
      <c r="BX473" s="22"/>
      <c r="BY473" s="22"/>
      <c r="BZ473" s="22"/>
    </row>
    <row r="474" spans="1:78" s="2" customFormat="1" ht="24.75" customHeight="1">
      <c r="A474" s="2">
        <v>471</v>
      </c>
      <c r="B474" s="3" t="s">
        <v>101</v>
      </c>
      <c r="C474" s="15" t="s">
        <v>53</v>
      </c>
      <c r="D474" s="1">
        <v>1631</v>
      </c>
      <c r="E474" s="577" t="s">
        <v>2051</v>
      </c>
      <c r="F474" s="4" t="s">
        <v>3106</v>
      </c>
      <c r="G474" s="16">
        <v>39999</v>
      </c>
      <c r="H474" s="2" t="s">
        <v>40</v>
      </c>
      <c r="I474" s="2" t="s">
        <v>67</v>
      </c>
      <c r="J474" s="4" t="s">
        <v>137</v>
      </c>
      <c r="K474" s="14">
        <v>187500</v>
      </c>
      <c r="L474" s="1" t="s">
        <v>1931</v>
      </c>
      <c r="M474" s="14">
        <v>184260</v>
      </c>
      <c r="N474" s="14" t="s">
        <v>6455</v>
      </c>
      <c r="O474" s="14" t="s">
        <v>6454</v>
      </c>
      <c r="P474" s="14" t="s">
        <v>6456</v>
      </c>
      <c r="Q474" s="16">
        <v>42703</v>
      </c>
      <c r="R474" s="2" t="s">
        <v>76</v>
      </c>
      <c r="S474" s="2" t="s">
        <v>80</v>
      </c>
      <c r="T474" s="4" t="s">
        <v>1256</v>
      </c>
      <c r="U474" s="16">
        <v>42703</v>
      </c>
      <c r="V474" s="2" t="s">
        <v>77</v>
      </c>
      <c r="W474" s="15" t="s">
        <v>32</v>
      </c>
      <c r="X474" s="4" t="s">
        <v>5012</v>
      </c>
      <c r="Y474" s="16">
        <v>42801</v>
      </c>
      <c r="Z474" s="2" t="s">
        <v>31</v>
      </c>
      <c r="AA474" s="14">
        <v>187500</v>
      </c>
      <c r="AB474" s="4" t="s">
        <v>324</v>
      </c>
      <c r="AC474" s="4" t="s">
        <v>324</v>
      </c>
      <c r="AD474" s="4" t="s">
        <v>6547</v>
      </c>
      <c r="AE474" s="4" t="s">
        <v>325</v>
      </c>
      <c r="AF474" s="93"/>
      <c r="AG474" s="22"/>
      <c r="AH474" s="22"/>
      <c r="AI474" s="22"/>
      <c r="AJ474" s="22"/>
      <c r="AK474" s="22"/>
      <c r="AL474" s="22"/>
      <c r="AM474" s="22"/>
      <c r="AN474" s="22"/>
      <c r="AO474" s="22"/>
      <c r="AP474" s="22"/>
      <c r="AQ474" s="22"/>
      <c r="AR474" s="22"/>
      <c r="AS474" s="22"/>
      <c r="AT474" s="22"/>
      <c r="AU474" s="22"/>
      <c r="AV474" s="22"/>
      <c r="AW474" s="22"/>
      <c r="AX474" s="22"/>
      <c r="AY474" s="22"/>
      <c r="AZ474" s="22"/>
      <c r="BA474" s="22"/>
      <c r="BB474" s="22"/>
      <c r="BC474" s="22"/>
      <c r="BD474" s="22"/>
      <c r="BE474" s="22"/>
      <c r="BF474" s="22"/>
      <c r="BG474" s="22"/>
      <c r="BH474" s="22"/>
      <c r="BI474" s="22"/>
      <c r="BJ474" s="22"/>
      <c r="BK474" s="22"/>
      <c r="BL474" s="22"/>
      <c r="BM474" s="22"/>
      <c r="BN474" s="22"/>
      <c r="BO474" s="22"/>
      <c r="BP474" s="22"/>
      <c r="BQ474" s="22"/>
      <c r="BR474" s="22"/>
      <c r="BS474" s="22"/>
      <c r="BT474" s="22"/>
      <c r="BU474" s="22"/>
      <c r="BV474" s="22"/>
      <c r="BW474" s="22"/>
      <c r="BX474" s="22"/>
      <c r="BY474" s="22"/>
      <c r="BZ474" s="22"/>
    </row>
    <row r="475" spans="1:78" s="2" customFormat="1" ht="24.75" customHeight="1">
      <c r="A475" s="2">
        <v>472</v>
      </c>
      <c r="B475" s="3" t="s">
        <v>101</v>
      </c>
      <c r="C475" s="15" t="s">
        <v>53</v>
      </c>
      <c r="D475" s="1">
        <v>2106</v>
      </c>
      <c r="E475" s="577" t="s">
        <v>3562</v>
      </c>
      <c r="F475" s="4" t="s">
        <v>3563</v>
      </c>
      <c r="G475" s="16">
        <v>44432</v>
      </c>
      <c r="H475" s="2" t="s">
        <v>42</v>
      </c>
      <c r="I475" s="2" t="s">
        <v>70</v>
      </c>
      <c r="J475" s="4" t="s">
        <v>137</v>
      </c>
      <c r="K475" s="14">
        <v>1390</v>
      </c>
      <c r="L475" s="1" t="s">
        <v>709</v>
      </c>
      <c r="M475" s="14">
        <v>186279.9</v>
      </c>
      <c r="N475" s="14" t="s">
        <v>6455</v>
      </c>
      <c r="O475" s="14" t="s">
        <v>6454</v>
      </c>
      <c r="P475" s="14" t="s">
        <v>6456</v>
      </c>
      <c r="Q475" s="16">
        <v>44432</v>
      </c>
      <c r="R475" s="2" t="s">
        <v>76</v>
      </c>
      <c r="S475" s="2" t="s">
        <v>78</v>
      </c>
      <c r="T475" s="4" t="s">
        <v>3561</v>
      </c>
      <c r="U475" s="16">
        <v>44055</v>
      </c>
      <c r="V475" s="2" t="s">
        <v>77</v>
      </c>
      <c r="W475" s="2" t="s">
        <v>32</v>
      </c>
      <c r="X475" s="4" t="s">
        <v>3564</v>
      </c>
      <c r="Y475" s="16">
        <v>44432</v>
      </c>
      <c r="Z475" s="2" t="s">
        <v>31</v>
      </c>
      <c r="AA475" s="14">
        <v>1390</v>
      </c>
      <c r="AB475" s="4" t="s">
        <v>324</v>
      </c>
      <c r="AC475" s="4" t="s">
        <v>324</v>
      </c>
      <c r="AD475" s="4" t="s">
        <v>6547</v>
      </c>
      <c r="AE475" s="4" t="s">
        <v>325</v>
      </c>
      <c r="AF475" s="93"/>
      <c r="AG475" s="22"/>
      <c r="AH475" s="22"/>
      <c r="AI475" s="22"/>
      <c r="AJ475" s="22"/>
      <c r="AK475" s="22"/>
      <c r="AL475" s="22"/>
      <c r="AM475" s="22"/>
      <c r="AN475" s="22"/>
      <c r="AO475" s="22"/>
      <c r="AP475" s="22"/>
      <c r="AQ475" s="22"/>
      <c r="AR475" s="22"/>
      <c r="AS475" s="22"/>
      <c r="AT475" s="22"/>
      <c r="AU475" s="22"/>
      <c r="AV475" s="22"/>
      <c r="AW475" s="22"/>
      <c r="AX475" s="22"/>
      <c r="AY475" s="22"/>
      <c r="AZ475" s="22"/>
      <c r="BA475" s="22"/>
      <c r="BB475" s="22"/>
      <c r="BC475" s="22"/>
      <c r="BD475" s="22"/>
      <c r="BE475" s="22"/>
      <c r="BF475" s="22"/>
      <c r="BG475" s="22"/>
      <c r="BH475" s="22"/>
      <c r="BI475" s="22"/>
      <c r="BJ475" s="22"/>
      <c r="BK475" s="22"/>
      <c r="BL475" s="22"/>
      <c r="BM475" s="22"/>
      <c r="BN475" s="22"/>
      <c r="BO475" s="22"/>
      <c r="BP475" s="22"/>
      <c r="BQ475" s="22"/>
      <c r="BR475" s="22"/>
      <c r="BS475" s="22"/>
      <c r="BT475" s="22"/>
      <c r="BU475" s="22"/>
      <c r="BV475" s="22"/>
      <c r="BW475" s="22"/>
      <c r="BX475" s="22"/>
      <c r="BY475" s="22"/>
      <c r="BZ475" s="22"/>
    </row>
    <row r="476" spans="1:78" s="2" customFormat="1" ht="24.75" customHeight="1">
      <c r="A476" s="2">
        <v>473</v>
      </c>
      <c r="B476" s="3" t="s">
        <v>101</v>
      </c>
      <c r="C476" s="15" t="s">
        <v>53</v>
      </c>
      <c r="D476" s="1">
        <v>1590</v>
      </c>
      <c r="E476" s="577" t="s">
        <v>1974</v>
      </c>
      <c r="F476" s="4" t="s">
        <v>2010</v>
      </c>
      <c r="G476" s="16">
        <v>39975</v>
      </c>
      <c r="H476" s="2" t="s">
        <v>40</v>
      </c>
      <c r="I476" s="2" t="s">
        <v>67</v>
      </c>
      <c r="J476" s="4" t="s">
        <v>137</v>
      </c>
      <c r="K476" s="14">
        <v>57000</v>
      </c>
      <c r="L476" s="1" t="s">
        <v>1931</v>
      </c>
      <c r="M476" s="14">
        <v>186390</v>
      </c>
      <c r="N476" s="14" t="s">
        <v>6455</v>
      </c>
      <c r="O476" s="14" t="s">
        <v>6454</v>
      </c>
      <c r="P476" s="14" t="s">
        <v>6456</v>
      </c>
      <c r="Q476" s="16">
        <v>42703</v>
      </c>
      <c r="R476" s="2" t="s">
        <v>76</v>
      </c>
      <c r="S476" s="2" t="s">
        <v>80</v>
      </c>
      <c r="T476" s="4" t="s">
        <v>1256</v>
      </c>
      <c r="U476" s="16">
        <v>42703</v>
      </c>
      <c r="V476" s="2" t="s">
        <v>77</v>
      </c>
      <c r="W476" s="15" t="s">
        <v>32</v>
      </c>
      <c r="X476" s="4" t="s">
        <v>4972</v>
      </c>
      <c r="Y476" s="16">
        <v>43195</v>
      </c>
      <c r="Z476" s="2" t="s">
        <v>31</v>
      </c>
      <c r="AA476" s="14">
        <v>57000</v>
      </c>
      <c r="AB476" s="4" t="s">
        <v>324</v>
      </c>
      <c r="AC476" s="4" t="s">
        <v>324</v>
      </c>
      <c r="AD476" s="4" t="s">
        <v>6547</v>
      </c>
      <c r="AE476" s="4" t="s">
        <v>325</v>
      </c>
      <c r="AF476" s="93"/>
      <c r="AG476" s="22"/>
      <c r="AH476" s="22"/>
      <c r="AI476" s="22"/>
      <c r="AJ476" s="22"/>
      <c r="AK476" s="22"/>
      <c r="AL476" s="22"/>
      <c r="AM476" s="22"/>
      <c r="AN476" s="22"/>
      <c r="AO476" s="22"/>
      <c r="AP476" s="22"/>
      <c r="AQ476" s="22"/>
      <c r="AR476" s="22"/>
      <c r="AS476" s="22"/>
      <c r="AT476" s="22"/>
      <c r="AU476" s="22"/>
      <c r="AV476" s="22"/>
      <c r="AW476" s="22"/>
      <c r="AX476" s="22"/>
      <c r="AY476" s="22"/>
      <c r="AZ476" s="22"/>
      <c r="BA476" s="22"/>
      <c r="BB476" s="22"/>
      <c r="BC476" s="22"/>
      <c r="BD476" s="22"/>
      <c r="BE476" s="22"/>
      <c r="BF476" s="22"/>
      <c r="BG476" s="22"/>
      <c r="BH476" s="22"/>
      <c r="BI476" s="22"/>
      <c r="BJ476" s="22"/>
      <c r="BK476" s="22"/>
      <c r="BL476" s="22"/>
      <c r="BM476" s="22"/>
      <c r="BN476" s="22"/>
      <c r="BO476" s="22"/>
      <c r="BP476" s="22"/>
      <c r="BQ476" s="22"/>
      <c r="BR476" s="22"/>
      <c r="BS476" s="22"/>
      <c r="BT476" s="22"/>
      <c r="BU476" s="22"/>
      <c r="BV476" s="22"/>
      <c r="BW476" s="22"/>
      <c r="BX476" s="22"/>
      <c r="BY476" s="22"/>
      <c r="BZ476" s="22"/>
    </row>
    <row r="477" spans="1:78" s="2" customFormat="1" ht="24.75" customHeight="1">
      <c r="A477" s="2">
        <v>474</v>
      </c>
      <c r="B477" s="3" t="s">
        <v>101</v>
      </c>
      <c r="C477" s="15" t="s">
        <v>53</v>
      </c>
      <c r="D477" s="1">
        <v>1999</v>
      </c>
      <c r="E477" s="577" t="s">
        <v>2561</v>
      </c>
      <c r="F477" s="4" t="s">
        <v>2681</v>
      </c>
      <c r="G477" s="16">
        <v>42708</v>
      </c>
      <c r="H477" s="2" t="s">
        <v>40</v>
      </c>
      <c r="I477" s="2" t="s">
        <v>67</v>
      </c>
      <c r="J477" s="4" t="s">
        <v>137</v>
      </c>
      <c r="K477" s="14">
        <v>53500</v>
      </c>
      <c r="L477" s="1" t="s">
        <v>2203</v>
      </c>
      <c r="M477" s="14">
        <v>186715</v>
      </c>
      <c r="N477" s="14" t="s">
        <v>6455</v>
      </c>
      <c r="O477" s="14" t="s">
        <v>6454</v>
      </c>
      <c r="P477" s="14" t="s">
        <v>6456</v>
      </c>
      <c r="Q477" s="16">
        <v>42703</v>
      </c>
      <c r="R477" s="2" t="s">
        <v>76</v>
      </c>
      <c r="S477" s="2" t="s">
        <v>80</v>
      </c>
      <c r="T477" s="4" t="s">
        <v>1256</v>
      </c>
      <c r="U477" s="16">
        <v>42703</v>
      </c>
      <c r="V477" s="2" t="s">
        <v>77</v>
      </c>
      <c r="W477" s="15" t="s">
        <v>32</v>
      </c>
      <c r="X477" s="4" t="s">
        <v>4405</v>
      </c>
      <c r="Y477" s="16">
        <v>43199</v>
      </c>
      <c r="Z477" s="78" t="s">
        <v>31</v>
      </c>
      <c r="AA477" s="14">
        <v>53500</v>
      </c>
      <c r="AB477" s="4" t="s">
        <v>324</v>
      </c>
      <c r="AC477" s="4" t="s">
        <v>324</v>
      </c>
      <c r="AD477" s="4" t="s">
        <v>6547</v>
      </c>
      <c r="AE477" s="4" t="s">
        <v>325</v>
      </c>
      <c r="AF477" s="93"/>
      <c r="AG477" s="22"/>
      <c r="AH477" s="22"/>
      <c r="AI477" s="22"/>
      <c r="AJ477" s="22"/>
      <c r="AK477" s="22"/>
      <c r="AL477" s="22"/>
      <c r="AM477" s="22"/>
      <c r="AN477" s="22"/>
      <c r="AO477" s="22"/>
      <c r="AP477" s="22"/>
      <c r="AQ477" s="22"/>
      <c r="AR477" s="22"/>
      <c r="AS477" s="22"/>
      <c r="AT477" s="22"/>
      <c r="AU477" s="22"/>
      <c r="AV477" s="22"/>
      <c r="AW477" s="22"/>
      <c r="AX477" s="22"/>
      <c r="AY477" s="22"/>
      <c r="AZ477" s="22"/>
      <c r="BA477" s="22"/>
      <c r="BB477" s="22"/>
      <c r="BC477" s="22"/>
      <c r="BD477" s="22"/>
      <c r="BE477" s="22"/>
      <c r="BF477" s="22"/>
      <c r="BG477" s="22"/>
      <c r="BH477" s="22"/>
      <c r="BI477" s="22"/>
      <c r="BJ477" s="22"/>
      <c r="BK477" s="22"/>
      <c r="BL477" s="22"/>
      <c r="BM477" s="22"/>
      <c r="BN477" s="22"/>
      <c r="BO477" s="22"/>
      <c r="BP477" s="22"/>
      <c r="BQ477" s="22"/>
      <c r="BR477" s="22"/>
      <c r="BS477" s="22"/>
      <c r="BT477" s="22"/>
      <c r="BU477" s="22"/>
      <c r="BV477" s="22"/>
      <c r="BW477" s="22"/>
      <c r="BX477" s="22"/>
      <c r="BY477" s="22"/>
      <c r="BZ477" s="22"/>
    </row>
    <row r="478" spans="1:78" s="2" customFormat="1" ht="24.75" customHeight="1">
      <c r="A478" s="2">
        <v>475</v>
      </c>
      <c r="B478" s="3" t="s">
        <v>101</v>
      </c>
      <c r="C478" s="15" t="s">
        <v>53</v>
      </c>
      <c r="D478" s="1">
        <v>1068</v>
      </c>
      <c r="E478" s="577" t="s">
        <v>1216</v>
      </c>
      <c r="F478" s="4" t="s">
        <v>2823</v>
      </c>
      <c r="G478" s="16">
        <v>39907</v>
      </c>
      <c r="H478" s="2" t="s">
        <v>40</v>
      </c>
      <c r="I478" s="2" t="s">
        <v>67</v>
      </c>
      <c r="J478" s="4" t="s">
        <v>137</v>
      </c>
      <c r="K478" s="14">
        <v>57501</v>
      </c>
      <c r="L478" s="1" t="s">
        <v>1734</v>
      </c>
      <c r="M478" s="14">
        <v>186878.25</v>
      </c>
      <c r="N478" s="14" t="s">
        <v>6455</v>
      </c>
      <c r="O478" s="14" t="s">
        <v>6454</v>
      </c>
      <c r="P478" s="14" t="s">
        <v>6456</v>
      </c>
      <c r="Q478" s="16">
        <v>42703</v>
      </c>
      <c r="R478" s="2" t="s">
        <v>76</v>
      </c>
      <c r="S478" s="2" t="s">
        <v>80</v>
      </c>
      <c r="T478" s="4" t="s">
        <v>1256</v>
      </c>
      <c r="U478" s="16">
        <v>42703</v>
      </c>
      <c r="V478" s="2" t="s">
        <v>77</v>
      </c>
      <c r="W478" s="15" t="s">
        <v>32</v>
      </c>
      <c r="X478" s="4" t="s">
        <v>4494</v>
      </c>
      <c r="Y478" s="16">
        <v>43199</v>
      </c>
      <c r="Z478" s="2" t="s">
        <v>31</v>
      </c>
      <c r="AA478" s="14">
        <v>57501</v>
      </c>
      <c r="AB478" s="4" t="s">
        <v>324</v>
      </c>
      <c r="AC478" s="4" t="s">
        <v>324</v>
      </c>
      <c r="AD478" s="4" t="s">
        <v>6546</v>
      </c>
      <c r="AE478" s="4" t="s">
        <v>325</v>
      </c>
      <c r="AF478" s="93"/>
      <c r="AG478" s="22"/>
      <c r="AH478" s="22"/>
      <c r="AI478" s="22"/>
      <c r="AJ478" s="22"/>
      <c r="AK478" s="22"/>
      <c r="AL478" s="22"/>
      <c r="AM478" s="22"/>
      <c r="AN478" s="22"/>
      <c r="AO478" s="22"/>
      <c r="AP478" s="22"/>
      <c r="AQ478" s="22"/>
      <c r="AR478" s="22"/>
      <c r="AS478" s="22"/>
      <c r="AT478" s="22"/>
      <c r="AU478" s="22"/>
      <c r="AV478" s="22"/>
      <c r="AW478" s="22"/>
      <c r="AX478" s="22"/>
      <c r="AY478" s="22"/>
      <c r="AZ478" s="22"/>
      <c r="BA478" s="22"/>
      <c r="BB478" s="22"/>
      <c r="BC478" s="22"/>
      <c r="BD478" s="22"/>
      <c r="BE478" s="22"/>
      <c r="BF478" s="22"/>
      <c r="BG478" s="22"/>
      <c r="BH478" s="22"/>
      <c r="BI478" s="22"/>
      <c r="BJ478" s="22"/>
      <c r="BK478" s="22"/>
      <c r="BL478" s="22"/>
      <c r="BM478" s="22"/>
      <c r="BN478" s="22"/>
      <c r="BO478" s="22"/>
      <c r="BP478" s="22"/>
      <c r="BQ478" s="22"/>
      <c r="BR478" s="22"/>
      <c r="BS478" s="22"/>
      <c r="BT478" s="22"/>
      <c r="BU478" s="22"/>
      <c r="BV478" s="22"/>
      <c r="BW478" s="22"/>
      <c r="BX478" s="22"/>
      <c r="BY478" s="22"/>
      <c r="BZ478" s="22"/>
    </row>
    <row r="479" spans="1:78" s="2" customFormat="1" ht="24.75" customHeight="1">
      <c r="A479" s="2">
        <v>476</v>
      </c>
      <c r="B479" s="3" t="s">
        <v>101</v>
      </c>
      <c r="C479" s="15" t="s">
        <v>53</v>
      </c>
      <c r="D479" s="1">
        <v>1330</v>
      </c>
      <c r="E479" s="577" t="s">
        <v>1509</v>
      </c>
      <c r="F479" s="4" t="s">
        <v>2995</v>
      </c>
      <c r="G479" s="16">
        <v>39908</v>
      </c>
      <c r="H479" s="2" t="s">
        <v>40</v>
      </c>
      <c r="I479" s="2" t="s">
        <v>67</v>
      </c>
      <c r="J479" s="4" t="s">
        <v>137</v>
      </c>
      <c r="K479" s="14">
        <v>57000</v>
      </c>
      <c r="L479" s="1" t="s">
        <v>1783</v>
      </c>
      <c r="M479" s="14">
        <v>186960</v>
      </c>
      <c r="N479" s="14" t="s">
        <v>6455</v>
      </c>
      <c r="O479" s="14" t="s">
        <v>6454</v>
      </c>
      <c r="P479" s="14" t="s">
        <v>6456</v>
      </c>
      <c r="Q479" s="16">
        <v>42703</v>
      </c>
      <c r="R479" s="2" t="s">
        <v>76</v>
      </c>
      <c r="S479" s="2" t="s">
        <v>80</v>
      </c>
      <c r="T479" s="4" t="s">
        <v>1256</v>
      </c>
      <c r="U479" s="16">
        <v>42703</v>
      </c>
      <c r="V479" s="2" t="s">
        <v>77</v>
      </c>
      <c r="W479" s="15" t="s">
        <v>32</v>
      </c>
      <c r="X479" s="4" t="s">
        <v>4717</v>
      </c>
      <c r="Y479" s="16">
        <v>43195</v>
      </c>
      <c r="Z479" s="2" t="s">
        <v>31</v>
      </c>
      <c r="AA479" s="14">
        <v>57000</v>
      </c>
      <c r="AB479" s="4" t="s">
        <v>324</v>
      </c>
      <c r="AC479" s="4" t="s">
        <v>324</v>
      </c>
      <c r="AD479" s="4" t="s">
        <v>6546</v>
      </c>
      <c r="AE479" s="4" t="s">
        <v>325</v>
      </c>
      <c r="AF479" s="93"/>
      <c r="AG479" s="22"/>
      <c r="AH479" s="22"/>
      <c r="AI479" s="22"/>
      <c r="AJ479" s="22"/>
      <c r="AK479" s="22"/>
      <c r="AL479" s="22"/>
      <c r="AM479" s="22"/>
      <c r="AN479" s="22"/>
      <c r="AO479" s="22"/>
      <c r="AP479" s="22"/>
      <c r="AQ479" s="22"/>
      <c r="AR479" s="22"/>
      <c r="AS479" s="22"/>
      <c r="AT479" s="22"/>
      <c r="AU479" s="22"/>
      <c r="AV479" s="22"/>
      <c r="AW479" s="22"/>
      <c r="AX479" s="22"/>
      <c r="AY479" s="22"/>
      <c r="AZ479" s="22"/>
      <c r="BA479" s="22"/>
      <c r="BB479" s="22"/>
      <c r="BC479" s="22"/>
      <c r="BD479" s="22"/>
      <c r="BE479" s="22"/>
      <c r="BF479" s="22"/>
      <c r="BG479" s="22"/>
      <c r="BH479" s="22"/>
      <c r="BI479" s="22"/>
      <c r="BJ479" s="22"/>
      <c r="BK479" s="22"/>
      <c r="BL479" s="22"/>
      <c r="BM479" s="22"/>
      <c r="BN479" s="22"/>
      <c r="BO479" s="22"/>
      <c r="BP479" s="22"/>
      <c r="BQ479" s="22"/>
      <c r="BR479" s="22"/>
      <c r="BS479" s="22"/>
      <c r="BT479" s="22"/>
      <c r="BU479" s="22"/>
      <c r="BV479" s="22"/>
      <c r="BW479" s="22"/>
      <c r="BX479" s="22"/>
      <c r="BY479" s="22"/>
      <c r="BZ479" s="22"/>
    </row>
    <row r="480" spans="1:78" s="2" customFormat="1" ht="24.75" customHeight="1">
      <c r="A480" s="2">
        <v>477</v>
      </c>
      <c r="B480" s="3" t="s">
        <v>101</v>
      </c>
      <c r="C480" s="15" t="s">
        <v>53</v>
      </c>
      <c r="D480" s="1">
        <v>1589</v>
      </c>
      <c r="E480" s="577" t="s">
        <v>1973</v>
      </c>
      <c r="F480" s="4" t="s">
        <v>2009</v>
      </c>
      <c r="G480" s="16">
        <v>39974</v>
      </c>
      <c r="H480" s="2" t="s">
        <v>40</v>
      </c>
      <c r="I480" s="2" t="s">
        <v>67</v>
      </c>
      <c r="J480" s="4" t="s">
        <v>137</v>
      </c>
      <c r="K480" s="14">
        <v>57500</v>
      </c>
      <c r="L480" s="1" t="s">
        <v>1931</v>
      </c>
      <c r="M480" s="14">
        <v>188025</v>
      </c>
      <c r="N480" s="14" t="s">
        <v>6455</v>
      </c>
      <c r="O480" s="14" t="s">
        <v>6454</v>
      </c>
      <c r="P480" s="14" t="s">
        <v>6456</v>
      </c>
      <c r="Q480" s="16">
        <v>42703</v>
      </c>
      <c r="R480" s="2" t="s">
        <v>76</v>
      </c>
      <c r="S480" s="2" t="s">
        <v>80</v>
      </c>
      <c r="T480" s="4" t="s">
        <v>1256</v>
      </c>
      <c r="U480" s="16">
        <v>42703</v>
      </c>
      <c r="V480" s="2" t="s">
        <v>77</v>
      </c>
      <c r="W480" s="15" t="s">
        <v>32</v>
      </c>
      <c r="X480" s="4" t="s">
        <v>4971</v>
      </c>
      <c r="Y480" s="16">
        <v>43195</v>
      </c>
      <c r="Z480" s="2" t="s">
        <v>31</v>
      </c>
      <c r="AA480" s="14">
        <v>57500</v>
      </c>
      <c r="AB480" s="4" t="s">
        <v>324</v>
      </c>
      <c r="AC480" s="4" t="s">
        <v>324</v>
      </c>
      <c r="AD480" s="4" t="s">
        <v>6547</v>
      </c>
      <c r="AE480" s="4" t="s">
        <v>325</v>
      </c>
      <c r="AF480" s="93"/>
      <c r="AG480" s="22"/>
      <c r="AH480" s="22"/>
      <c r="AI480" s="22"/>
      <c r="AJ480" s="22"/>
      <c r="AK480" s="22"/>
      <c r="AL480" s="22"/>
      <c r="AM480" s="22"/>
      <c r="AN480" s="22"/>
      <c r="AO480" s="22"/>
      <c r="AP480" s="22"/>
      <c r="AQ480" s="22"/>
      <c r="AR480" s="22"/>
      <c r="AS480" s="22"/>
      <c r="AT480" s="22"/>
      <c r="AU480" s="22"/>
      <c r="AV480" s="22"/>
      <c r="AW480" s="22"/>
      <c r="AX480" s="22"/>
      <c r="AY480" s="22"/>
      <c r="AZ480" s="22"/>
      <c r="BA480" s="22"/>
      <c r="BB480" s="22"/>
      <c r="BC480" s="22"/>
      <c r="BD480" s="22"/>
      <c r="BE480" s="22"/>
      <c r="BF480" s="22"/>
      <c r="BG480" s="22"/>
      <c r="BH480" s="22"/>
      <c r="BI480" s="22"/>
      <c r="BJ480" s="22"/>
      <c r="BK480" s="22"/>
      <c r="BL480" s="22"/>
      <c r="BM480" s="22"/>
      <c r="BN480" s="22"/>
      <c r="BO480" s="22"/>
      <c r="BP480" s="22"/>
      <c r="BQ480" s="22"/>
      <c r="BR480" s="22"/>
      <c r="BS480" s="22"/>
      <c r="BT480" s="22"/>
      <c r="BU480" s="22"/>
      <c r="BV480" s="22"/>
      <c r="BW480" s="22"/>
      <c r="BX480" s="22"/>
      <c r="BY480" s="22"/>
      <c r="BZ480" s="22"/>
    </row>
    <row r="481" spans="1:78" s="2" customFormat="1" ht="24.75" customHeight="1">
      <c r="A481" s="2">
        <v>478</v>
      </c>
      <c r="B481" s="3" t="s">
        <v>101</v>
      </c>
      <c r="C481" s="15" t="s">
        <v>53</v>
      </c>
      <c r="D481" s="1">
        <v>1595</v>
      </c>
      <c r="E481" s="577" t="s">
        <v>1979</v>
      </c>
      <c r="F481" s="4" t="s">
        <v>2015</v>
      </c>
      <c r="G481" s="16">
        <v>39980</v>
      </c>
      <c r="H481" s="2" t="s">
        <v>40</v>
      </c>
      <c r="I481" s="2" t="s">
        <v>67</v>
      </c>
      <c r="J481" s="4" t="s">
        <v>137</v>
      </c>
      <c r="K481" s="14">
        <v>57001</v>
      </c>
      <c r="L481" s="1" t="s">
        <v>1931</v>
      </c>
      <c r="M481" s="14">
        <v>188103.3</v>
      </c>
      <c r="N481" s="14" t="s">
        <v>6455</v>
      </c>
      <c r="O481" s="14" t="s">
        <v>6454</v>
      </c>
      <c r="P481" s="14" t="s">
        <v>6456</v>
      </c>
      <c r="Q481" s="16">
        <v>42703</v>
      </c>
      <c r="R481" s="2" t="s">
        <v>76</v>
      </c>
      <c r="S481" s="2" t="s">
        <v>80</v>
      </c>
      <c r="T481" s="4" t="s">
        <v>1256</v>
      </c>
      <c r="U481" s="16">
        <v>42703</v>
      </c>
      <c r="V481" s="2" t="s">
        <v>77</v>
      </c>
      <c r="W481" s="15" t="s">
        <v>32</v>
      </c>
      <c r="X481" s="4" t="s">
        <v>4977</v>
      </c>
      <c r="Y481" s="16">
        <v>43195</v>
      </c>
      <c r="Z481" s="2" t="s">
        <v>31</v>
      </c>
      <c r="AA481" s="14">
        <v>57001</v>
      </c>
      <c r="AB481" s="4" t="s">
        <v>324</v>
      </c>
      <c r="AC481" s="4" t="s">
        <v>324</v>
      </c>
      <c r="AD481" s="4" t="s">
        <v>6547</v>
      </c>
      <c r="AE481" s="4" t="s">
        <v>325</v>
      </c>
      <c r="AF481" s="93"/>
      <c r="AG481" s="22"/>
      <c r="AH481" s="22"/>
      <c r="AI481" s="22"/>
      <c r="AJ481" s="22"/>
      <c r="AK481" s="22"/>
      <c r="AL481" s="22"/>
      <c r="AM481" s="22"/>
      <c r="AN481" s="22"/>
      <c r="AO481" s="22"/>
      <c r="AP481" s="22"/>
      <c r="AQ481" s="22"/>
      <c r="AR481" s="22"/>
      <c r="AS481" s="22"/>
      <c r="AT481" s="22"/>
      <c r="AU481" s="22"/>
      <c r="AV481" s="22"/>
      <c r="AW481" s="22"/>
      <c r="AX481" s="22"/>
      <c r="AY481" s="22"/>
      <c r="AZ481" s="22"/>
      <c r="BA481" s="22"/>
      <c r="BB481" s="22"/>
      <c r="BC481" s="22"/>
      <c r="BD481" s="22"/>
      <c r="BE481" s="22"/>
      <c r="BF481" s="22"/>
      <c r="BG481" s="22"/>
      <c r="BH481" s="22"/>
      <c r="BI481" s="22"/>
      <c r="BJ481" s="22"/>
      <c r="BK481" s="22"/>
      <c r="BL481" s="22"/>
      <c r="BM481" s="22"/>
      <c r="BN481" s="22"/>
      <c r="BO481" s="22"/>
      <c r="BP481" s="22"/>
      <c r="BQ481" s="22"/>
      <c r="BR481" s="22"/>
      <c r="BS481" s="22"/>
      <c r="BT481" s="22"/>
      <c r="BU481" s="22"/>
      <c r="BV481" s="22"/>
      <c r="BW481" s="22"/>
      <c r="BX481" s="22"/>
      <c r="BY481" s="22"/>
      <c r="BZ481" s="22"/>
    </row>
    <row r="482" spans="1:78" s="2" customFormat="1" ht="24.75" customHeight="1">
      <c r="A482" s="2">
        <v>479</v>
      </c>
      <c r="B482" s="3" t="s">
        <v>101</v>
      </c>
      <c r="C482" s="15" t="s">
        <v>53</v>
      </c>
      <c r="D482" s="1">
        <v>1067</v>
      </c>
      <c r="E482" s="577" t="s">
        <v>1215</v>
      </c>
      <c r="F482" s="4" t="s">
        <v>2822</v>
      </c>
      <c r="G482" s="16">
        <v>39907</v>
      </c>
      <c r="H482" s="2" t="s">
        <v>40</v>
      </c>
      <c r="I482" s="2" t="s">
        <v>67</v>
      </c>
      <c r="J482" s="4" t="s">
        <v>137</v>
      </c>
      <c r="K482" s="14">
        <v>58000</v>
      </c>
      <c r="L482" s="1" t="s">
        <v>1734</v>
      </c>
      <c r="M482" s="14">
        <v>188500</v>
      </c>
      <c r="N482" s="14" t="s">
        <v>6455</v>
      </c>
      <c r="O482" s="14" t="s">
        <v>6454</v>
      </c>
      <c r="P482" s="14" t="s">
        <v>6456</v>
      </c>
      <c r="Q482" s="16">
        <v>42703</v>
      </c>
      <c r="R482" s="2" t="s">
        <v>76</v>
      </c>
      <c r="S482" s="2" t="s">
        <v>80</v>
      </c>
      <c r="T482" s="4" t="s">
        <v>1256</v>
      </c>
      <c r="U482" s="16">
        <v>42703</v>
      </c>
      <c r="V482" s="2" t="s">
        <v>77</v>
      </c>
      <c r="W482" s="15" t="s">
        <v>32</v>
      </c>
      <c r="X482" s="4" t="s">
        <v>4493</v>
      </c>
      <c r="Y482" s="16">
        <v>43199</v>
      </c>
      <c r="Z482" s="2" t="s">
        <v>31</v>
      </c>
      <c r="AA482" s="14">
        <v>58000</v>
      </c>
      <c r="AB482" s="4" t="s">
        <v>324</v>
      </c>
      <c r="AC482" s="4" t="s">
        <v>324</v>
      </c>
      <c r="AD482" s="4" t="s">
        <v>6546</v>
      </c>
      <c r="AE482" s="4" t="s">
        <v>325</v>
      </c>
      <c r="AF482" s="93"/>
      <c r="AG482" s="22"/>
      <c r="AH482" s="22"/>
      <c r="AI482" s="22"/>
      <c r="AJ482" s="22"/>
      <c r="AK482" s="22"/>
      <c r="AL482" s="22"/>
      <c r="AM482" s="22"/>
      <c r="AN482" s="22"/>
      <c r="AO482" s="22"/>
      <c r="AP482" s="22"/>
      <c r="AQ482" s="22"/>
      <c r="AR482" s="22"/>
      <c r="AS482" s="22"/>
      <c r="AT482" s="22"/>
      <c r="AU482" s="22"/>
      <c r="AV482" s="22"/>
      <c r="AW482" s="22"/>
      <c r="AX482" s="22"/>
      <c r="AY482" s="22"/>
      <c r="AZ482" s="22"/>
      <c r="BA482" s="22"/>
      <c r="BB482" s="22"/>
      <c r="BC482" s="22"/>
      <c r="BD482" s="22"/>
      <c r="BE482" s="22"/>
      <c r="BF482" s="22"/>
      <c r="BG482" s="22"/>
      <c r="BH482" s="22"/>
      <c r="BI482" s="22"/>
      <c r="BJ482" s="22"/>
      <c r="BK482" s="22"/>
      <c r="BL482" s="22"/>
      <c r="BM482" s="22"/>
      <c r="BN482" s="22"/>
      <c r="BO482" s="22"/>
      <c r="BP482" s="22"/>
      <c r="BQ482" s="22"/>
      <c r="BR482" s="22"/>
      <c r="BS482" s="22"/>
      <c r="BT482" s="22"/>
      <c r="BU482" s="22"/>
      <c r="BV482" s="22"/>
      <c r="BW482" s="22"/>
      <c r="BX482" s="22"/>
      <c r="BY482" s="22"/>
      <c r="BZ482" s="22"/>
    </row>
    <row r="483" spans="1:78" s="2" customFormat="1" ht="24.75" customHeight="1">
      <c r="A483" s="2">
        <v>480</v>
      </c>
      <c r="B483" s="3" t="s">
        <v>101</v>
      </c>
      <c r="C483" s="15" t="s">
        <v>53</v>
      </c>
      <c r="D483" s="1">
        <v>1031</v>
      </c>
      <c r="E483" s="577" t="s">
        <v>1180</v>
      </c>
      <c r="F483" s="4" t="s">
        <v>2789</v>
      </c>
      <c r="G483" s="16">
        <v>40002</v>
      </c>
      <c r="H483" s="2" t="s">
        <v>40</v>
      </c>
      <c r="I483" s="2" t="s">
        <v>67</v>
      </c>
      <c r="J483" s="4" t="s">
        <v>137</v>
      </c>
      <c r="K483" s="14">
        <v>58000</v>
      </c>
      <c r="L483" s="1" t="s">
        <v>1734</v>
      </c>
      <c r="M483" s="14">
        <v>189080</v>
      </c>
      <c r="N483" s="14" t="s">
        <v>6455</v>
      </c>
      <c r="O483" s="14" t="s">
        <v>6454</v>
      </c>
      <c r="P483" s="14" t="s">
        <v>6456</v>
      </c>
      <c r="Q483" s="16">
        <v>42703</v>
      </c>
      <c r="R483" s="2" t="s">
        <v>76</v>
      </c>
      <c r="S483" s="2" t="s">
        <v>80</v>
      </c>
      <c r="T483" s="4" t="s">
        <v>1256</v>
      </c>
      <c r="U483" s="16">
        <v>42703</v>
      </c>
      <c r="V483" s="2" t="s">
        <v>77</v>
      </c>
      <c r="W483" s="15" t="s">
        <v>32</v>
      </c>
      <c r="X483" s="4" t="s">
        <v>4459</v>
      </c>
      <c r="Y483" s="16">
        <v>43195</v>
      </c>
      <c r="Z483" s="2" t="s">
        <v>31</v>
      </c>
      <c r="AA483" s="14">
        <v>58000</v>
      </c>
      <c r="AB483" s="4" t="s">
        <v>324</v>
      </c>
      <c r="AC483" s="4" t="s">
        <v>324</v>
      </c>
      <c r="AD483" s="4" t="s">
        <v>6546</v>
      </c>
      <c r="AE483" s="4" t="s">
        <v>325</v>
      </c>
      <c r="AF483" s="93"/>
      <c r="AG483" s="22"/>
      <c r="AH483" s="22"/>
      <c r="AI483" s="22"/>
      <c r="AJ483" s="22"/>
      <c r="AK483" s="22"/>
      <c r="AL483" s="22"/>
      <c r="AM483" s="22"/>
      <c r="AN483" s="22"/>
      <c r="AO483" s="22"/>
      <c r="AP483" s="22"/>
      <c r="AQ483" s="22"/>
      <c r="AR483" s="22"/>
      <c r="AS483" s="22"/>
      <c r="AT483" s="22"/>
      <c r="AU483" s="22"/>
      <c r="AV483" s="22"/>
      <c r="AW483" s="22"/>
      <c r="AX483" s="22"/>
      <c r="AY483" s="22"/>
      <c r="AZ483" s="22"/>
      <c r="BA483" s="22"/>
      <c r="BB483" s="22"/>
      <c r="BC483" s="22"/>
      <c r="BD483" s="22"/>
      <c r="BE483" s="22"/>
      <c r="BF483" s="22"/>
      <c r="BG483" s="22"/>
      <c r="BH483" s="22"/>
      <c r="BI483" s="22"/>
      <c r="BJ483" s="22"/>
      <c r="BK483" s="22"/>
      <c r="BL483" s="22"/>
      <c r="BM483" s="22"/>
      <c r="BN483" s="22"/>
      <c r="BO483" s="22"/>
      <c r="BP483" s="22"/>
      <c r="BQ483" s="22"/>
      <c r="BR483" s="22"/>
      <c r="BS483" s="22"/>
      <c r="BT483" s="22"/>
      <c r="BU483" s="22"/>
      <c r="BV483" s="22"/>
      <c r="BW483" s="22"/>
      <c r="BX483" s="22"/>
      <c r="BY483" s="22"/>
      <c r="BZ483" s="22"/>
    </row>
    <row r="484" spans="1:78" s="2" customFormat="1" ht="24.75" customHeight="1">
      <c r="A484" s="2">
        <v>481</v>
      </c>
      <c r="B484" s="3" t="s">
        <v>101</v>
      </c>
      <c r="C484" s="15" t="s">
        <v>53</v>
      </c>
      <c r="D484" s="1">
        <v>1957</v>
      </c>
      <c r="E484" s="577" t="s">
        <v>2519</v>
      </c>
      <c r="F484" s="4" t="s">
        <v>2640</v>
      </c>
      <c r="G484" s="16">
        <v>42708</v>
      </c>
      <c r="H484" s="2" t="s">
        <v>40</v>
      </c>
      <c r="I484" s="2" t="s">
        <v>67</v>
      </c>
      <c r="J484" s="4" t="s">
        <v>137</v>
      </c>
      <c r="K484" s="14">
        <v>57000</v>
      </c>
      <c r="L484" s="1" t="s">
        <v>2203</v>
      </c>
      <c r="M484" s="14">
        <v>189810</v>
      </c>
      <c r="N484" s="14" t="s">
        <v>6455</v>
      </c>
      <c r="O484" s="14" t="s">
        <v>6454</v>
      </c>
      <c r="P484" s="14" t="s">
        <v>6456</v>
      </c>
      <c r="Q484" s="16">
        <v>42703</v>
      </c>
      <c r="R484" s="2" t="s">
        <v>76</v>
      </c>
      <c r="S484" s="2" t="s">
        <v>80</v>
      </c>
      <c r="T484" s="4" t="s">
        <v>1256</v>
      </c>
      <c r="U484" s="16">
        <v>42703</v>
      </c>
      <c r="V484" s="2" t="s">
        <v>77</v>
      </c>
      <c r="W484" s="15" t="s">
        <v>32</v>
      </c>
      <c r="X484" s="4" t="s">
        <v>4363</v>
      </c>
      <c r="Y484" s="16">
        <v>43199</v>
      </c>
      <c r="Z484" s="78" t="s">
        <v>31</v>
      </c>
      <c r="AA484" s="14">
        <v>57000</v>
      </c>
      <c r="AB484" s="4" t="s">
        <v>324</v>
      </c>
      <c r="AC484" s="4" t="s">
        <v>324</v>
      </c>
      <c r="AD484" s="4" t="s">
        <v>6547</v>
      </c>
      <c r="AE484" s="4" t="s">
        <v>325</v>
      </c>
      <c r="AF484" s="93"/>
      <c r="AG484" s="22"/>
      <c r="AH484" s="22"/>
      <c r="AI484" s="22"/>
      <c r="AJ484" s="22"/>
      <c r="AK484" s="22"/>
      <c r="AL484" s="22"/>
      <c r="AM484" s="22"/>
      <c r="AN484" s="22"/>
      <c r="AO484" s="22"/>
      <c r="AP484" s="22"/>
      <c r="AQ484" s="22"/>
      <c r="AR484" s="22"/>
      <c r="AS484" s="22"/>
      <c r="AT484" s="22"/>
      <c r="AU484" s="22"/>
      <c r="AV484" s="22"/>
      <c r="AW484" s="22"/>
      <c r="AX484" s="22"/>
      <c r="AY484" s="22"/>
      <c r="AZ484" s="22"/>
      <c r="BA484" s="22"/>
      <c r="BB484" s="22"/>
      <c r="BC484" s="22"/>
      <c r="BD484" s="22"/>
      <c r="BE484" s="22"/>
      <c r="BF484" s="22"/>
      <c r="BG484" s="22"/>
      <c r="BH484" s="22"/>
      <c r="BI484" s="22"/>
      <c r="BJ484" s="22"/>
      <c r="BK484" s="22"/>
      <c r="BL484" s="22"/>
      <c r="BM484" s="22"/>
      <c r="BN484" s="22"/>
      <c r="BO484" s="22"/>
      <c r="BP484" s="22"/>
      <c r="BQ484" s="22"/>
      <c r="BR484" s="22"/>
      <c r="BS484" s="22"/>
      <c r="BT484" s="22"/>
      <c r="BU484" s="22"/>
      <c r="BV484" s="22"/>
      <c r="BW484" s="22"/>
      <c r="BX484" s="22"/>
      <c r="BY484" s="22"/>
      <c r="BZ484" s="22"/>
    </row>
    <row r="485" spans="1:78" s="2" customFormat="1" ht="24.75" customHeight="1">
      <c r="A485" s="2">
        <v>482</v>
      </c>
      <c r="B485" s="3" t="s">
        <v>101</v>
      </c>
      <c r="C485" s="15" t="s">
        <v>53</v>
      </c>
      <c r="D485" s="1">
        <v>1570</v>
      </c>
      <c r="E485" s="577" t="s">
        <v>1954</v>
      </c>
      <c r="F485" s="4" t="s">
        <v>1990</v>
      </c>
      <c r="G485" s="16">
        <v>39955</v>
      </c>
      <c r="H485" s="2" t="s">
        <v>40</v>
      </c>
      <c r="I485" s="2" t="s">
        <v>67</v>
      </c>
      <c r="J485" s="4" t="s">
        <v>137</v>
      </c>
      <c r="K485" s="14">
        <v>59001</v>
      </c>
      <c r="L485" s="1" t="s">
        <v>1918</v>
      </c>
      <c r="M485" s="14">
        <v>194703.3</v>
      </c>
      <c r="N485" s="14" t="s">
        <v>6455</v>
      </c>
      <c r="O485" s="14" t="s">
        <v>6454</v>
      </c>
      <c r="P485" s="14" t="s">
        <v>6456</v>
      </c>
      <c r="Q485" s="16">
        <v>42703</v>
      </c>
      <c r="R485" s="2" t="s">
        <v>76</v>
      </c>
      <c r="S485" s="2" t="s">
        <v>80</v>
      </c>
      <c r="T485" s="4" t="s">
        <v>1256</v>
      </c>
      <c r="U485" s="16">
        <v>42703</v>
      </c>
      <c r="V485" s="2" t="s">
        <v>77</v>
      </c>
      <c r="W485" s="15" t="s">
        <v>32</v>
      </c>
      <c r="X485" s="4" t="s">
        <v>4952</v>
      </c>
      <c r="Y485" s="16">
        <v>43195</v>
      </c>
      <c r="Z485" s="2" t="s">
        <v>31</v>
      </c>
      <c r="AA485" s="14">
        <v>59001</v>
      </c>
      <c r="AB485" s="4" t="s">
        <v>324</v>
      </c>
      <c r="AC485" s="4" t="s">
        <v>324</v>
      </c>
      <c r="AD485" s="4" t="s">
        <v>6547</v>
      </c>
      <c r="AE485" s="4" t="s">
        <v>325</v>
      </c>
      <c r="AF485" s="93"/>
      <c r="AG485" s="22"/>
      <c r="AH485" s="22"/>
      <c r="AI485" s="22"/>
      <c r="AJ485" s="22"/>
      <c r="AK485" s="22"/>
      <c r="AL485" s="22"/>
      <c r="AM485" s="22"/>
      <c r="AN485" s="22"/>
      <c r="AO485" s="22"/>
      <c r="AP485" s="22"/>
      <c r="AQ485" s="22"/>
      <c r="AR485" s="22"/>
      <c r="AS485" s="22"/>
      <c r="AT485" s="22"/>
      <c r="AU485" s="22"/>
      <c r="AV485" s="22"/>
      <c r="AW485" s="22"/>
      <c r="AX485" s="22"/>
      <c r="AY485" s="22"/>
      <c r="AZ485" s="22"/>
      <c r="BA485" s="22"/>
      <c r="BB485" s="22"/>
      <c r="BC485" s="22"/>
      <c r="BD485" s="22"/>
      <c r="BE485" s="22"/>
      <c r="BF485" s="22"/>
      <c r="BG485" s="22"/>
      <c r="BH485" s="22"/>
      <c r="BI485" s="22"/>
      <c r="BJ485" s="22"/>
      <c r="BK485" s="22"/>
      <c r="BL485" s="22"/>
      <c r="BM485" s="22"/>
      <c r="BN485" s="22"/>
      <c r="BO485" s="22"/>
      <c r="BP485" s="22"/>
      <c r="BQ485" s="22"/>
      <c r="BR485" s="22"/>
      <c r="BS485" s="22"/>
      <c r="BT485" s="22"/>
      <c r="BU485" s="22"/>
      <c r="BV485" s="22"/>
      <c r="BW485" s="22"/>
      <c r="BX485" s="22"/>
      <c r="BY485" s="22"/>
      <c r="BZ485" s="22"/>
    </row>
    <row r="486" spans="1:78" s="2" customFormat="1" ht="24.75" customHeight="1">
      <c r="A486" s="2">
        <v>483</v>
      </c>
      <c r="B486" s="3" t="s">
        <v>101</v>
      </c>
      <c r="C486" s="15" t="s">
        <v>53</v>
      </c>
      <c r="D486" s="1">
        <v>1965</v>
      </c>
      <c r="E486" s="577" t="s">
        <v>2527</v>
      </c>
      <c r="F486" s="4" t="s">
        <v>3169</v>
      </c>
      <c r="G486" s="16">
        <v>42708</v>
      </c>
      <c r="H486" s="2" t="s">
        <v>40</v>
      </c>
      <c r="I486" s="2" t="s">
        <v>67</v>
      </c>
      <c r="J486" s="4" t="s">
        <v>137</v>
      </c>
      <c r="K486" s="14">
        <v>58501</v>
      </c>
      <c r="L486" s="1" t="s">
        <v>2203</v>
      </c>
      <c r="M486" s="14">
        <v>194808.33</v>
      </c>
      <c r="N486" s="14" t="s">
        <v>6455</v>
      </c>
      <c r="O486" s="14" t="s">
        <v>6454</v>
      </c>
      <c r="P486" s="14" t="s">
        <v>6456</v>
      </c>
      <c r="Q486" s="16">
        <v>42703</v>
      </c>
      <c r="R486" s="2" t="s">
        <v>76</v>
      </c>
      <c r="S486" s="2" t="s">
        <v>80</v>
      </c>
      <c r="T486" s="4" t="s">
        <v>1256</v>
      </c>
      <c r="U486" s="16">
        <v>42703</v>
      </c>
      <c r="V486" s="2" t="s">
        <v>77</v>
      </c>
      <c r="W486" s="15" t="s">
        <v>32</v>
      </c>
      <c r="X486" s="4" t="s">
        <v>4371</v>
      </c>
      <c r="Y486" s="16">
        <v>43199</v>
      </c>
      <c r="Z486" s="78" t="s">
        <v>31</v>
      </c>
      <c r="AA486" s="14">
        <v>58501</v>
      </c>
      <c r="AB486" s="4" t="s">
        <v>324</v>
      </c>
      <c r="AC486" s="4" t="s">
        <v>324</v>
      </c>
      <c r="AD486" s="4" t="s">
        <v>6547</v>
      </c>
      <c r="AE486" s="4" t="s">
        <v>325</v>
      </c>
      <c r="AF486" s="93"/>
      <c r="AG486" s="22"/>
      <c r="AH486" s="22"/>
      <c r="AI486" s="22"/>
      <c r="AJ486" s="22"/>
      <c r="AK486" s="22"/>
      <c r="AL486" s="22"/>
      <c r="AM486" s="22"/>
      <c r="AN486" s="22"/>
      <c r="AO486" s="22"/>
      <c r="AP486" s="22"/>
      <c r="AQ486" s="22"/>
      <c r="AR486" s="22"/>
      <c r="AS486" s="22"/>
      <c r="AT486" s="22"/>
      <c r="AU486" s="22"/>
      <c r="AV486" s="22"/>
      <c r="AW486" s="22"/>
      <c r="AX486" s="22"/>
      <c r="AY486" s="22"/>
      <c r="AZ486" s="22"/>
      <c r="BA486" s="22"/>
      <c r="BB486" s="22"/>
      <c r="BC486" s="22"/>
      <c r="BD486" s="22"/>
      <c r="BE486" s="22"/>
      <c r="BF486" s="22"/>
      <c r="BG486" s="22"/>
      <c r="BH486" s="22"/>
      <c r="BI486" s="22"/>
      <c r="BJ486" s="22"/>
      <c r="BK486" s="22"/>
      <c r="BL486" s="22"/>
      <c r="BM486" s="22"/>
      <c r="BN486" s="22"/>
      <c r="BO486" s="22"/>
      <c r="BP486" s="22"/>
      <c r="BQ486" s="22"/>
      <c r="BR486" s="22"/>
      <c r="BS486" s="22"/>
      <c r="BT486" s="22"/>
      <c r="BU486" s="22"/>
      <c r="BV486" s="22"/>
      <c r="BW486" s="22"/>
      <c r="BX486" s="22"/>
      <c r="BY486" s="22"/>
      <c r="BZ486" s="22"/>
    </row>
    <row r="487" spans="1:78" s="2" customFormat="1" ht="24.75" customHeight="1">
      <c r="A487" s="2">
        <v>484</v>
      </c>
      <c r="B487" s="3" t="s">
        <v>101</v>
      </c>
      <c r="C487" s="15" t="s">
        <v>53</v>
      </c>
      <c r="D487" s="1">
        <v>1292</v>
      </c>
      <c r="E487" s="577" t="s">
        <v>1503</v>
      </c>
      <c r="F487" s="4" t="s">
        <v>2986</v>
      </c>
      <c r="G487" s="16">
        <v>39908</v>
      </c>
      <c r="H487" s="2" t="s">
        <v>40</v>
      </c>
      <c r="I487" s="2" t="s">
        <v>67</v>
      </c>
      <c r="J487" s="4" t="s">
        <v>137</v>
      </c>
      <c r="K487" s="14">
        <v>59500</v>
      </c>
      <c r="L487" s="1" t="s">
        <v>1777</v>
      </c>
      <c r="M487" s="14">
        <v>196350</v>
      </c>
      <c r="N487" s="14" t="s">
        <v>6455</v>
      </c>
      <c r="O487" s="14" t="s">
        <v>6454</v>
      </c>
      <c r="P487" s="14" t="s">
        <v>6456</v>
      </c>
      <c r="Q487" s="16">
        <v>42703</v>
      </c>
      <c r="R487" s="2" t="s">
        <v>76</v>
      </c>
      <c r="S487" s="2" t="s">
        <v>80</v>
      </c>
      <c r="T487" s="4" t="s">
        <v>1256</v>
      </c>
      <c r="U487" s="16">
        <v>42703</v>
      </c>
      <c r="V487" s="2" t="s">
        <v>77</v>
      </c>
      <c r="W487" s="15" t="s">
        <v>32</v>
      </c>
      <c r="X487" s="4" t="s">
        <v>4711</v>
      </c>
      <c r="Y487" s="16">
        <v>43195</v>
      </c>
      <c r="Z487" s="2" t="s">
        <v>31</v>
      </c>
      <c r="AA487" s="14">
        <v>59500</v>
      </c>
      <c r="AB487" s="4" t="s">
        <v>324</v>
      </c>
      <c r="AC487" s="4" t="s">
        <v>324</v>
      </c>
      <c r="AD487" s="4" t="s">
        <v>6546</v>
      </c>
      <c r="AE487" s="4" t="s">
        <v>325</v>
      </c>
      <c r="AF487" s="93"/>
      <c r="AG487" s="22"/>
      <c r="AH487" s="22"/>
      <c r="AI487" s="22"/>
      <c r="AJ487" s="22"/>
      <c r="AK487" s="22"/>
      <c r="AL487" s="22"/>
      <c r="AM487" s="22"/>
      <c r="AN487" s="22"/>
      <c r="AO487" s="22"/>
      <c r="AP487" s="22"/>
      <c r="AQ487" s="22"/>
      <c r="AR487" s="22"/>
      <c r="AS487" s="22"/>
      <c r="AT487" s="22"/>
      <c r="AU487" s="22"/>
      <c r="AV487" s="22"/>
      <c r="AW487" s="22"/>
      <c r="AX487" s="22"/>
      <c r="AY487" s="22"/>
      <c r="AZ487" s="22"/>
      <c r="BA487" s="22"/>
      <c r="BB487" s="22"/>
      <c r="BC487" s="22"/>
      <c r="BD487" s="22"/>
      <c r="BE487" s="22"/>
      <c r="BF487" s="22"/>
      <c r="BG487" s="22"/>
      <c r="BH487" s="22"/>
      <c r="BI487" s="22"/>
      <c r="BJ487" s="22"/>
      <c r="BK487" s="22"/>
      <c r="BL487" s="22"/>
      <c r="BM487" s="22"/>
      <c r="BN487" s="22"/>
      <c r="BO487" s="22"/>
      <c r="BP487" s="22"/>
      <c r="BQ487" s="22"/>
      <c r="BR487" s="22"/>
      <c r="BS487" s="22"/>
      <c r="BT487" s="22"/>
      <c r="BU487" s="22"/>
      <c r="BV487" s="22"/>
      <c r="BW487" s="22"/>
      <c r="BX487" s="22"/>
      <c r="BY487" s="22"/>
      <c r="BZ487" s="22"/>
    </row>
    <row r="488" spans="1:78" s="2" customFormat="1" ht="24.75" customHeight="1">
      <c r="A488" s="2">
        <v>485</v>
      </c>
      <c r="B488" s="3" t="s">
        <v>101</v>
      </c>
      <c r="C488" s="15" t="s">
        <v>53</v>
      </c>
      <c r="D488" s="1">
        <v>1288</v>
      </c>
      <c r="E488" s="577" t="s">
        <v>1499</v>
      </c>
      <c r="F488" s="4" t="s">
        <v>2982</v>
      </c>
      <c r="G488" s="16">
        <v>39908</v>
      </c>
      <c r="H488" s="2" t="s">
        <v>40</v>
      </c>
      <c r="I488" s="2" t="s">
        <v>67</v>
      </c>
      <c r="J488" s="4" t="s">
        <v>137</v>
      </c>
      <c r="K488" s="14">
        <v>59500</v>
      </c>
      <c r="L488" s="1" t="s">
        <v>1737</v>
      </c>
      <c r="M488" s="14">
        <v>196945</v>
      </c>
      <c r="N488" s="14" t="s">
        <v>6455</v>
      </c>
      <c r="O488" s="14" t="s">
        <v>6454</v>
      </c>
      <c r="P488" s="14" t="s">
        <v>6456</v>
      </c>
      <c r="Q488" s="16">
        <v>42703</v>
      </c>
      <c r="R488" s="2" t="s">
        <v>76</v>
      </c>
      <c r="S488" s="2" t="s">
        <v>80</v>
      </c>
      <c r="T488" s="4" t="s">
        <v>1256</v>
      </c>
      <c r="U488" s="16">
        <v>42703</v>
      </c>
      <c r="V488" s="2" t="s">
        <v>77</v>
      </c>
      <c r="W488" s="15" t="s">
        <v>32</v>
      </c>
      <c r="X488" s="4" t="s">
        <v>4707</v>
      </c>
      <c r="Y488" s="16">
        <v>43195</v>
      </c>
      <c r="Z488" s="2" t="s">
        <v>31</v>
      </c>
      <c r="AA488" s="14">
        <v>59500</v>
      </c>
      <c r="AB488" s="4" t="s">
        <v>324</v>
      </c>
      <c r="AC488" s="4" t="s">
        <v>324</v>
      </c>
      <c r="AD488" s="4" t="s">
        <v>6546</v>
      </c>
      <c r="AE488" s="4" t="s">
        <v>325</v>
      </c>
      <c r="AF488" s="93"/>
      <c r="AG488" s="22"/>
      <c r="AH488" s="22"/>
      <c r="AI488" s="22"/>
      <c r="AJ488" s="22"/>
      <c r="AK488" s="22"/>
      <c r="AL488" s="22"/>
      <c r="AM488" s="22"/>
      <c r="AN488" s="22"/>
      <c r="AO488" s="22"/>
      <c r="AP488" s="22"/>
      <c r="AQ488" s="22"/>
      <c r="AR488" s="22"/>
      <c r="AS488" s="22"/>
      <c r="AT488" s="22"/>
      <c r="AU488" s="22"/>
      <c r="AV488" s="22"/>
      <c r="AW488" s="22"/>
      <c r="AX488" s="22"/>
      <c r="AY488" s="22"/>
      <c r="AZ488" s="22"/>
      <c r="BA488" s="22"/>
      <c r="BB488" s="22"/>
      <c r="BC488" s="22"/>
      <c r="BD488" s="22"/>
      <c r="BE488" s="22"/>
      <c r="BF488" s="22"/>
      <c r="BG488" s="22"/>
      <c r="BH488" s="22"/>
      <c r="BI488" s="22"/>
      <c r="BJ488" s="22"/>
      <c r="BK488" s="22"/>
      <c r="BL488" s="22"/>
      <c r="BM488" s="22"/>
      <c r="BN488" s="22"/>
      <c r="BO488" s="22"/>
      <c r="BP488" s="22"/>
      <c r="BQ488" s="22"/>
      <c r="BR488" s="22"/>
      <c r="BS488" s="22"/>
      <c r="BT488" s="22"/>
      <c r="BU488" s="22"/>
      <c r="BV488" s="22"/>
      <c r="BW488" s="22"/>
      <c r="BX488" s="22"/>
      <c r="BY488" s="22"/>
      <c r="BZ488" s="22"/>
    </row>
    <row r="489" spans="1:78" s="2" customFormat="1" ht="24.75" customHeight="1">
      <c r="A489" s="2">
        <v>486</v>
      </c>
      <c r="B489" s="3" t="s">
        <v>101</v>
      </c>
      <c r="C489" s="15" t="s">
        <v>53</v>
      </c>
      <c r="D489" s="1">
        <v>2088</v>
      </c>
      <c r="E489" s="577" t="s">
        <v>3413</v>
      </c>
      <c r="F489" s="4" t="s">
        <v>3414</v>
      </c>
      <c r="G489" s="16">
        <v>44652</v>
      </c>
      <c r="H489" s="2" t="s">
        <v>42</v>
      </c>
      <c r="I489" s="2" t="s">
        <v>73</v>
      </c>
      <c r="J489" s="4" t="s">
        <v>137</v>
      </c>
      <c r="K489" s="14">
        <v>1829</v>
      </c>
      <c r="L489" s="1" t="s">
        <v>709</v>
      </c>
      <c r="M489" s="14">
        <v>197550.29</v>
      </c>
      <c r="N489" s="14" t="s">
        <v>6455</v>
      </c>
      <c r="O489" s="14" t="s">
        <v>6454</v>
      </c>
      <c r="P489" s="14" t="s">
        <v>6456</v>
      </c>
      <c r="Q489" s="16">
        <v>44662</v>
      </c>
      <c r="R489" s="2" t="s">
        <v>76</v>
      </c>
      <c r="S489" s="2" t="s">
        <v>2744</v>
      </c>
      <c r="T489" s="4" t="s">
        <v>2737</v>
      </c>
      <c r="U489" s="74">
        <v>44665</v>
      </c>
      <c r="V489" s="2" t="s">
        <v>77</v>
      </c>
      <c r="W489" s="15" t="s">
        <v>32</v>
      </c>
      <c r="X489" s="4" t="s">
        <v>3415</v>
      </c>
      <c r="Y489" s="16">
        <v>44662</v>
      </c>
      <c r="Z489" s="78" t="s">
        <v>31</v>
      </c>
      <c r="AA489" s="14">
        <v>1829</v>
      </c>
      <c r="AB489" s="4" t="s">
        <v>324</v>
      </c>
      <c r="AC489" s="4" t="s">
        <v>324</v>
      </c>
      <c r="AD489" s="4" t="s">
        <v>6547</v>
      </c>
      <c r="AE489" s="4" t="s">
        <v>325</v>
      </c>
      <c r="AF489" s="93"/>
      <c r="AG489" s="22"/>
      <c r="AH489" s="22"/>
      <c r="AI489" s="22"/>
      <c r="AJ489" s="22"/>
      <c r="AK489" s="22"/>
      <c r="AL489" s="22"/>
      <c r="AM489" s="22"/>
      <c r="AN489" s="22"/>
      <c r="AO489" s="22"/>
      <c r="AP489" s="22"/>
      <c r="AQ489" s="22"/>
      <c r="AR489" s="22"/>
      <c r="AS489" s="22"/>
      <c r="AT489" s="22"/>
      <c r="AU489" s="22"/>
      <c r="AV489" s="22"/>
      <c r="AW489" s="22"/>
      <c r="AX489" s="22"/>
      <c r="AY489" s="22"/>
      <c r="AZ489" s="22"/>
      <c r="BA489" s="22"/>
      <c r="BB489" s="22"/>
      <c r="BC489" s="22"/>
      <c r="BD489" s="22"/>
      <c r="BE489" s="22"/>
      <c r="BF489" s="22"/>
      <c r="BG489" s="22"/>
      <c r="BH489" s="22"/>
      <c r="BI489" s="22"/>
      <c r="BJ489" s="22"/>
      <c r="BK489" s="22"/>
      <c r="BL489" s="22"/>
      <c r="BM489" s="22"/>
      <c r="BN489" s="22"/>
      <c r="BO489" s="22"/>
      <c r="BP489" s="22"/>
      <c r="BQ489" s="22"/>
      <c r="BR489" s="22"/>
      <c r="BS489" s="22"/>
      <c r="BT489" s="22"/>
      <c r="BU489" s="22"/>
      <c r="BV489" s="22"/>
      <c r="BW489" s="22"/>
      <c r="BX489" s="22"/>
      <c r="BY489" s="22"/>
      <c r="BZ489" s="22"/>
    </row>
    <row r="490" spans="1:78" s="2" customFormat="1" ht="24.75" customHeight="1">
      <c r="A490" s="2">
        <v>487</v>
      </c>
      <c r="B490" s="3" t="s">
        <v>101</v>
      </c>
      <c r="C490" s="15" t="s">
        <v>53</v>
      </c>
      <c r="D490" s="1">
        <v>1277</v>
      </c>
      <c r="E490" s="577" t="s">
        <v>1488</v>
      </c>
      <c r="F490" s="4" t="s">
        <v>2971</v>
      </c>
      <c r="G490" s="16">
        <v>39908</v>
      </c>
      <c r="H490" s="2" t="s">
        <v>40</v>
      </c>
      <c r="I490" s="2" t="s">
        <v>67</v>
      </c>
      <c r="J490" s="4" t="s">
        <v>137</v>
      </c>
      <c r="K490" s="14">
        <v>61000</v>
      </c>
      <c r="L490" s="1" t="s">
        <v>1775</v>
      </c>
      <c r="M490" s="14">
        <v>199470</v>
      </c>
      <c r="N490" s="14" t="s">
        <v>6455</v>
      </c>
      <c r="O490" s="14" t="s">
        <v>6454</v>
      </c>
      <c r="P490" s="14" t="s">
        <v>6456</v>
      </c>
      <c r="Q490" s="16">
        <v>42703</v>
      </c>
      <c r="R490" s="2" t="s">
        <v>76</v>
      </c>
      <c r="S490" s="2" t="s">
        <v>80</v>
      </c>
      <c r="T490" s="4" t="s">
        <v>1256</v>
      </c>
      <c r="U490" s="16">
        <v>42703</v>
      </c>
      <c r="V490" s="2" t="s">
        <v>77</v>
      </c>
      <c r="W490" s="15" t="s">
        <v>32</v>
      </c>
      <c r="X490" s="4" t="s">
        <v>4696</v>
      </c>
      <c r="Y490" s="16">
        <v>43195</v>
      </c>
      <c r="Z490" s="2" t="s">
        <v>31</v>
      </c>
      <c r="AA490" s="14">
        <v>61000</v>
      </c>
      <c r="AB490" s="4" t="s">
        <v>324</v>
      </c>
      <c r="AC490" s="4" t="s">
        <v>324</v>
      </c>
      <c r="AD490" s="4" t="s">
        <v>6546</v>
      </c>
      <c r="AE490" s="4" t="s">
        <v>325</v>
      </c>
      <c r="AF490" s="93"/>
      <c r="AG490" s="22"/>
      <c r="AH490" s="22"/>
      <c r="AI490" s="22"/>
      <c r="AJ490" s="22"/>
      <c r="AK490" s="22"/>
      <c r="AL490" s="22"/>
      <c r="AM490" s="22"/>
      <c r="AN490" s="22"/>
      <c r="AO490" s="22"/>
      <c r="AP490" s="22"/>
      <c r="AQ490" s="22"/>
      <c r="AR490" s="22"/>
      <c r="AS490" s="22"/>
      <c r="AT490" s="22"/>
      <c r="AU490" s="22"/>
      <c r="AV490" s="22"/>
      <c r="AW490" s="22"/>
      <c r="AX490" s="22"/>
      <c r="AY490" s="22"/>
      <c r="AZ490" s="22"/>
      <c r="BA490" s="22"/>
      <c r="BB490" s="22"/>
      <c r="BC490" s="22"/>
      <c r="BD490" s="22"/>
      <c r="BE490" s="22"/>
      <c r="BF490" s="22"/>
      <c r="BG490" s="22"/>
      <c r="BH490" s="22"/>
      <c r="BI490" s="22"/>
      <c r="BJ490" s="22"/>
      <c r="BK490" s="22"/>
      <c r="BL490" s="22"/>
      <c r="BM490" s="22"/>
      <c r="BN490" s="22"/>
      <c r="BO490" s="22"/>
      <c r="BP490" s="22"/>
      <c r="BQ490" s="22"/>
      <c r="BR490" s="22"/>
      <c r="BS490" s="22"/>
      <c r="BT490" s="22"/>
      <c r="BU490" s="22"/>
      <c r="BV490" s="22"/>
      <c r="BW490" s="22"/>
      <c r="BX490" s="22"/>
      <c r="BY490" s="22"/>
      <c r="BZ490" s="22"/>
    </row>
    <row r="491" spans="1:78" s="2" customFormat="1" ht="24.75" customHeight="1">
      <c r="A491" s="2">
        <v>488</v>
      </c>
      <c r="B491" s="3" t="s">
        <v>101</v>
      </c>
      <c r="C491" s="15" t="s">
        <v>53</v>
      </c>
      <c r="D491" s="1">
        <v>2000</v>
      </c>
      <c r="E491" s="577" t="s">
        <v>2562</v>
      </c>
      <c r="F491" s="4" t="s">
        <v>2682</v>
      </c>
      <c r="G491" s="16">
        <v>42708</v>
      </c>
      <c r="H491" s="2" t="s">
        <v>40</v>
      </c>
      <c r="I491" s="2" t="s">
        <v>67</v>
      </c>
      <c r="J491" s="4" t="s">
        <v>137</v>
      </c>
      <c r="K491" s="14">
        <v>61000</v>
      </c>
      <c r="L491" s="1" t="s">
        <v>2203</v>
      </c>
      <c r="M491" s="14">
        <v>200080</v>
      </c>
      <c r="N491" s="14" t="s">
        <v>6455</v>
      </c>
      <c r="O491" s="14" t="s">
        <v>6454</v>
      </c>
      <c r="P491" s="14" t="s">
        <v>6456</v>
      </c>
      <c r="Q491" s="16">
        <v>42703</v>
      </c>
      <c r="R491" s="2" t="s">
        <v>76</v>
      </c>
      <c r="S491" s="2" t="s">
        <v>80</v>
      </c>
      <c r="T491" s="4" t="s">
        <v>1256</v>
      </c>
      <c r="U491" s="16">
        <v>42703</v>
      </c>
      <c r="V491" s="2" t="s">
        <v>77</v>
      </c>
      <c r="W491" s="15" t="s">
        <v>32</v>
      </c>
      <c r="X491" s="4" t="s">
        <v>4406</v>
      </c>
      <c r="Y491" s="16">
        <v>43199</v>
      </c>
      <c r="Z491" s="78" t="s">
        <v>31</v>
      </c>
      <c r="AA491" s="14">
        <v>61000</v>
      </c>
      <c r="AB491" s="4" t="s">
        <v>324</v>
      </c>
      <c r="AC491" s="4" t="s">
        <v>324</v>
      </c>
      <c r="AD491" s="4" t="s">
        <v>6547</v>
      </c>
      <c r="AE491" s="4" t="s">
        <v>325</v>
      </c>
      <c r="AF491" s="93"/>
      <c r="AG491" s="22"/>
      <c r="AH491" s="22"/>
      <c r="AI491" s="22"/>
      <c r="AJ491" s="22"/>
      <c r="AK491" s="22"/>
      <c r="AL491" s="22"/>
      <c r="AM491" s="22"/>
      <c r="AN491" s="22"/>
      <c r="AO491" s="22"/>
      <c r="AP491" s="22"/>
      <c r="AQ491" s="22"/>
      <c r="AR491" s="22"/>
      <c r="AS491" s="22"/>
      <c r="AT491" s="22"/>
      <c r="AU491" s="22"/>
      <c r="AV491" s="22"/>
      <c r="AW491" s="22"/>
      <c r="AX491" s="22"/>
      <c r="AY491" s="22"/>
      <c r="AZ491" s="22"/>
      <c r="BA491" s="22"/>
      <c r="BB491" s="22"/>
      <c r="BC491" s="22"/>
      <c r="BD491" s="22"/>
      <c r="BE491" s="22"/>
      <c r="BF491" s="22"/>
      <c r="BG491" s="22"/>
      <c r="BH491" s="22"/>
      <c r="BI491" s="22"/>
      <c r="BJ491" s="22"/>
      <c r="BK491" s="22"/>
      <c r="BL491" s="22"/>
      <c r="BM491" s="22"/>
      <c r="BN491" s="22"/>
      <c r="BO491" s="22"/>
      <c r="BP491" s="22"/>
      <c r="BQ491" s="22"/>
      <c r="BR491" s="22"/>
      <c r="BS491" s="22"/>
      <c r="BT491" s="22"/>
      <c r="BU491" s="22"/>
      <c r="BV491" s="22"/>
      <c r="BW491" s="22"/>
      <c r="BX491" s="22"/>
      <c r="BY491" s="22"/>
      <c r="BZ491" s="22"/>
    </row>
    <row r="492" spans="1:78" s="2" customFormat="1" ht="24.75" customHeight="1">
      <c r="A492" s="2">
        <v>489</v>
      </c>
      <c r="B492" s="3" t="s">
        <v>101</v>
      </c>
      <c r="C492" s="15" t="s">
        <v>53</v>
      </c>
      <c r="D492" s="1">
        <v>1154</v>
      </c>
      <c r="E492" s="577" t="s">
        <v>1318</v>
      </c>
      <c r="F492" s="4" t="s">
        <v>1339</v>
      </c>
      <c r="G492" s="16">
        <v>39914</v>
      </c>
      <c r="H492" s="2" t="s">
        <v>40</v>
      </c>
      <c r="I492" s="2" t="s">
        <v>67</v>
      </c>
      <c r="J492" s="4" t="s">
        <v>137</v>
      </c>
      <c r="K492" s="14">
        <v>57501</v>
      </c>
      <c r="L492" s="1" t="s">
        <v>1751</v>
      </c>
      <c r="M492" s="14">
        <v>201253.5</v>
      </c>
      <c r="N492" s="14" t="s">
        <v>6455</v>
      </c>
      <c r="O492" s="14" t="s">
        <v>6454</v>
      </c>
      <c r="P492" s="14" t="s">
        <v>6456</v>
      </c>
      <c r="Q492" s="16">
        <v>42703</v>
      </c>
      <c r="R492" s="2" t="s">
        <v>76</v>
      </c>
      <c r="S492" s="2" t="s">
        <v>80</v>
      </c>
      <c r="T492" s="4" t="s">
        <v>1256</v>
      </c>
      <c r="U492" s="16">
        <v>42703</v>
      </c>
      <c r="V492" s="2" t="s">
        <v>77</v>
      </c>
      <c r="W492" s="15" t="s">
        <v>32</v>
      </c>
      <c r="X492" s="4" t="s">
        <v>4578</v>
      </c>
      <c r="Y492" s="16">
        <v>43199</v>
      </c>
      <c r="Z492" s="2" t="s">
        <v>31</v>
      </c>
      <c r="AA492" s="14">
        <v>57501</v>
      </c>
      <c r="AB492" s="4" t="s">
        <v>324</v>
      </c>
      <c r="AC492" s="4" t="s">
        <v>324</v>
      </c>
      <c r="AD492" s="4" t="s">
        <v>6546</v>
      </c>
      <c r="AE492" s="4" t="s">
        <v>325</v>
      </c>
      <c r="AF492" s="93"/>
      <c r="AG492" s="22"/>
      <c r="AH492" s="22"/>
      <c r="AI492" s="22"/>
      <c r="AJ492" s="22"/>
      <c r="AK492" s="22"/>
      <c r="AL492" s="22"/>
      <c r="AM492" s="22"/>
      <c r="AN492" s="22"/>
      <c r="AO492" s="22"/>
      <c r="AP492" s="22"/>
      <c r="AQ492" s="22"/>
      <c r="AR492" s="22"/>
      <c r="AS492" s="22"/>
      <c r="AT492" s="22"/>
      <c r="AU492" s="22"/>
      <c r="AV492" s="22"/>
      <c r="AW492" s="22"/>
      <c r="AX492" s="22"/>
      <c r="AY492" s="22"/>
      <c r="AZ492" s="22"/>
      <c r="BA492" s="22"/>
      <c r="BB492" s="22"/>
      <c r="BC492" s="22"/>
      <c r="BD492" s="22"/>
      <c r="BE492" s="22"/>
      <c r="BF492" s="22"/>
      <c r="BG492" s="22"/>
      <c r="BH492" s="22"/>
      <c r="BI492" s="22"/>
      <c r="BJ492" s="22"/>
      <c r="BK492" s="22"/>
      <c r="BL492" s="22"/>
      <c r="BM492" s="22"/>
      <c r="BN492" s="22"/>
      <c r="BO492" s="22"/>
      <c r="BP492" s="22"/>
      <c r="BQ492" s="22"/>
      <c r="BR492" s="22"/>
      <c r="BS492" s="22"/>
      <c r="BT492" s="22"/>
      <c r="BU492" s="22"/>
      <c r="BV492" s="22"/>
      <c r="BW492" s="22"/>
      <c r="BX492" s="22"/>
      <c r="BY492" s="22"/>
      <c r="BZ492" s="22"/>
    </row>
    <row r="493" spans="1:78" s="2" customFormat="1" ht="24.75" customHeight="1">
      <c r="A493" s="2">
        <v>490</v>
      </c>
      <c r="B493" s="3" t="s">
        <v>101</v>
      </c>
      <c r="C493" s="15" t="s">
        <v>53</v>
      </c>
      <c r="D493" s="1">
        <v>1290</v>
      </c>
      <c r="E493" s="577" t="s">
        <v>1501</v>
      </c>
      <c r="F493" s="4" t="s">
        <v>2984</v>
      </c>
      <c r="G493" s="16">
        <v>39908</v>
      </c>
      <c r="H493" s="2" t="s">
        <v>40</v>
      </c>
      <c r="I493" s="2" t="s">
        <v>67</v>
      </c>
      <c r="J493" s="4" t="s">
        <v>137</v>
      </c>
      <c r="K493" s="14">
        <v>61001</v>
      </c>
      <c r="L493" s="1" t="s">
        <v>1776</v>
      </c>
      <c r="M493" s="14">
        <v>201303.3</v>
      </c>
      <c r="N493" s="14" t="s">
        <v>6455</v>
      </c>
      <c r="O493" s="14" t="s">
        <v>6454</v>
      </c>
      <c r="P493" s="14" t="s">
        <v>6456</v>
      </c>
      <c r="Q493" s="16">
        <v>42703</v>
      </c>
      <c r="R493" s="2" t="s">
        <v>76</v>
      </c>
      <c r="S493" s="2" t="s">
        <v>80</v>
      </c>
      <c r="T493" s="4" t="s">
        <v>1256</v>
      </c>
      <c r="U493" s="16">
        <v>42703</v>
      </c>
      <c r="V493" s="2" t="s">
        <v>77</v>
      </c>
      <c r="W493" s="15" t="s">
        <v>32</v>
      </c>
      <c r="X493" s="4" t="s">
        <v>4709</v>
      </c>
      <c r="Y493" s="16">
        <v>43195</v>
      </c>
      <c r="Z493" s="2" t="s">
        <v>31</v>
      </c>
      <c r="AA493" s="14">
        <v>61001</v>
      </c>
      <c r="AB493" s="4" t="s">
        <v>324</v>
      </c>
      <c r="AC493" s="4" t="s">
        <v>324</v>
      </c>
      <c r="AD493" s="4" t="s">
        <v>6546</v>
      </c>
      <c r="AE493" s="4" t="s">
        <v>325</v>
      </c>
      <c r="AF493" s="93"/>
      <c r="AG493" s="22"/>
      <c r="AH493" s="22"/>
      <c r="AI493" s="22"/>
      <c r="AJ493" s="22"/>
      <c r="AK493" s="22"/>
      <c r="AL493" s="22"/>
      <c r="AM493" s="22"/>
      <c r="AN493" s="22"/>
      <c r="AO493" s="22"/>
      <c r="AP493" s="22"/>
      <c r="AQ493" s="22"/>
      <c r="AR493" s="22"/>
      <c r="AS493" s="22"/>
      <c r="AT493" s="22"/>
      <c r="AU493" s="22"/>
      <c r="AV493" s="22"/>
      <c r="AW493" s="22"/>
      <c r="AX493" s="22"/>
      <c r="AY493" s="22"/>
      <c r="AZ493" s="22"/>
      <c r="BA493" s="22"/>
      <c r="BB493" s="22"/>
      <c r="BC493" s="22"/>
      <c r="BD493" s="22"/>
      <c r="BE493" s="22"/>
      <c r="BF493" s="22"/>
      <c r="BG493" s="22"/>
      <c r="BH493" s="22"/>
      <c r="BI493" s="22"/>
      <c r="BJ493" s="22"/>
      <c r="BK493" s="22"/>
      <c r="BL493" s="22"/>
      <c r="BM493" s="22"/>
      <c r="BN493" s="22"/>
      <c r="BO493" s="22"/>
      <c r="BP493" s="22"/>
      <c r="BQ493" s="22"/>
      <c r="BR493" s="22"/>
      <c r="BS493" s="22"/>
      <c r="BT493" s="22"/>
      <c r="BU493" s="22"/>
      <c r="BV493" s="22"/>
      <c r="BW493" s="22"/>
      <c r="BX493" s="22"/>
      <c r="BY493" s="22"/>
      <c r="BZ493" s="22"/>
    </row>
    <row r="494" spans="1:78" s="2" customFormat="1" ht="24.75" customHeight="1">
      <c r="A494" s="2">
        <v>491</v>
      </c>
      <c r="B494" s="3" t="s">
        <v>101</v>
      </c>
      <c r="C494" s="15" t="s">
        <v>53</v>
      </c>
      <c r="D494" s="1">
        <v>2097</v>
      </c>
      <c r="E494" s="577" t="s">
        <v>3476</v>
      </c>
      <c r="F494" s="4" t="s">
        <v>3477</v>
      </c>
      <c r="G494" s="16">
        <v>44756</v>
      </c>
      <c r="H494" s="2" t="s">
        <v>42</v>
      </c>
      <c r="I494" s="2" t="s">
        <v>70</v>
      </c>
      <c r="J494" s="4" t="s">
        <v>137</v>
      </c>
      <c r="K494" s="14">
        <v>1514</v>
      </c>
      <c r="L494" s="1" t="s">
        <v>709</v>
      </c>
      <c r="M494" s="14">
        <v>202891.14</v>
      </c>
      <c r="N494" s="14" t="s">
        <v>6455</v>
      </c>
      <c r="O494" s="14" t="s">
        <v>6454</v>
      </c>
      <c r="P494" s="14" t="s">
        <v>6456</v>
      </c>
      <c r="Q494" s="16">
        <v>44776</v>
      </c>
      <c r="R494" s="2" t="s">
        <v>76</v>
      </c>
      <c r="S494" s="2" t="s">
        <v>3456</v>
      </c>
      <c r="T494" s="4" t="s">
        <v>3455</v>
      </c>
      <c r="U494" s="74">
        <v>44776</v>
      </c>
      <c r="V494" s="2" t="s">
        <v>77</v>
      </c>
      <c r="W494" s="15" t="s">
        <v>32</v>
      </c>
      <c r="X494" s="4" t="s">
        <v>3478</v>
      </c>
      <c r="Y494" s="16">
        <v>44776</v>
      </c>
      <c r="Z494" s="78" t="s">
        <v>31</v>
      </c>
      <c r="AA494" s="14">
        <v>1514</v>
      </c>
      <c r="AB494" s="4" t="s">
        <v>324</v>
      </c>
      <c r="AC494" s="4" t="s">
        <v>324</v>
      </c>
      <c r="AD494" s="4" t="s">
        <v>6547</v>
      </c>
      <c r="AE494" s="4" t="s">
        <v>325</v>
      </c>
      <c r="AF494" s="93"/>
      <c r="AG494" s="22"/>
      <c r="AH494" s="22"/>
      <c r="AI494" s="22"/>
      <c r="AJ494" s="22"/>
      <c r="AK494" s="22"/>
      <c r="AL494" s="22"/>
      <c r="AM494" s="22"/>
      <c r="AN494" s="22"/>
      <c r="AO494" s="22"/>
      <c r="AP494" s="22"/>
      <c r="AQ494" s="22"/>
      <c r="AR494" s="22"/>
      <c r="AS494" s="22"/>
      <c r="AT494" s="22"/>
      <c r="AU494" s="22"/>
      <c r="AV494" s="22"/>
      <c r="AW494" s="22"/>
      <c r="AX494" s="22"/>
      <c r="AY494" s="22"/>
      <c r="AZ494" s="22"/>
      <c r="BA494" s="22"/>
      <c r="BB494" s="22"/>
      <c r="BC494" s="22"/>
      <c r="BD494" s="22"/>
      <c r="BE494" s="22"/>
      <c r="BF494" s="22"/>
      <c r="BG494" s="22"/>
      <c r="BH494" s="22"/>
      <c r="BI494" s="22"/>
      <c r="BJ494" s="22"/>
      <c r="BK494" s="22"/>
      <c r="BL494" s="22"/>
      <c r="BM494" s="22"/>
      <c r="BN494" s="22"/>
      <c r="BO494" s="22"/>
      <c r="BP494" s="22"/>
      <c r="BQ494" s="22"/>
      <c r="BR494" s="22"/>
      <c r="BS494" s="22"/>
      <c r="BT494" s="22"/>
      <c r="BU494" s="22"/>
      <c r="BV494" s="22"/>
      <c r="BW494" s="22"/>
      <c r="BX494" s="22"/>
      <c r="BY494" s="22"/>
      <c r="BZ494" s="22"/>
    </row>
    <row r="495" spans="1:78" s="2" customFormat="1" ht="24.75" customHeight="1">
      <c r="A495" s="2">
        <v>492</v>
      </c>
      <c r="B495" s="3" t="s">
        <v>101</v>
      </c>
      <c r="C495" s="15" t="s">
        <v>53</v>
      </c>
      <c r="D495" s="1">
        <v>1273</v>
      </c>
      <c r="E495" s="577" t="s">
        <v>1484</v>
      </c>
      <c r="F495" s="4" t="s">
        <v>2967</v>
      </c>
      <c r="G495" s="16">
        <v>39908</v>
      </c>
      <c r="H495" s="2" t="s">
        <v>40</v>
      </c>
      <c r="I495" s="2" t="s">
        <v>67</v>
      </c>
      <c r="J495" s="4" t="s">
        <v>137</v>
      </c>
      <c r="K495" s="14">
        <v>59501</v>
      </c>
      <c r="L495" s="1" t="s">
        <v>1775</v>
      </c>
      <c r="M495" s="14">
        <v>202898.41</v>
      </c>
      <c r="N495" s="14" t="s">
        <v>6455</v>
      </c>
      <c r="O495" s="14" t="s">
        <v>6454</v>
      </c>
      <c r="P495" s="14" t="s">
        <v>6456</v>
      </c>
      <c r="Q495" s="16">
        <v>42703</v>
      </c>
      <c r="R495" s="2" t="s">
        <v>76</v>
      </c>
      <c r="S495" s="2" t="s">
        <v>80</v>
      </c>
      <c r="T495" s="4" t="s">
        <v>1256</v>
      </c>
      <c r="U495" s="16">
        <v>42703</v>
      </c>
      <c r="V495" s="2" t="s">
        <v>77</v>
      </c>
      <c r="W495" s="15" t="s">
        <v>32</v>
      </c>
      <c r="X495" s="4" t="s">
        <v>4692</v>
      </c>
      <c r="Y495" s="16">
        <v>43195</v>
      </c>
      <c r="Z495" s="2" t="s">
        <v>31</v>
      </c>
      <c r="AA495" s="14">
        <v>59501</v>
      </c>
      <c r="AB495" s="4" t="s">
        <v>324</v>
      </c>
      <c r="AC495" s="4" t="s">
        <v>324</v>
      </c>
      <c r="AD495" s="4" t="s">
        <v>6546</v>
      </c>
      <c r="AE495" s="4" t="s">
        <v>325</v>
      </c>
      <c r="AF495" s="93"/>
      <c r="AG495" s="22"/>
      <c r="AH495" s="22"/>
      <c r="AI495" s="22"/>
      <c r="AJ495" s="22"/>
      <c r="AK495" s="22"/>
      <c r="AL495" s="22"/>
      <c r="AM495" s="22"/>
      <c r="AN495" s="22"/>
      <c r="AO495" s="22"/>
      <c r="AP495" s="22"/>
      <c r="AQ495" s="22"/>
      <c r="AR495" s="22"/>
      <c r="AS495" s="22"/>
      <c r="AT495" s="22"/>
      <c r="AU495" s="22"/>
      <c r="AV495" s="22"/>
      <c r="AW495" s="22"/>
      <c r="AX495" s="22"/>
      <c r="AY495" s="22"/>
      <c r="AZ495" s="22"/>
      <c r="BA495" s="22"/>
      <c r="BB495" s="22"/>
      <c r="BC495" s="22"/>
      <c r="BD495" s="22"/>
      <c r="BE495" s="22"/>
      <c r="BF495" s="22"/>
      <c r="BG495" s="22"/>
      <c r="BH495" s="22"/>
      <c r="BI495" s="22"/>
      <c r="BJ495" s="22"/>
      <c r="BK495" s="22"/>
      <c r="BL495" s="22"/>
      <c r="BM495" s="22"/>
      <c r="BN495" s="22"/>
      <c r="BO495" s="22"/>
      <c r="BP495" s="22"/>
      <c r="BQ495" s="22"/>
      <c r="BR495" s="22"/>
      <c r="BS495" s="22"/>
      <c r="BT495" s="22"/>
      <c r="BU495" s="22"/>
      <c r="BV495" s="22"/>
      <c r="BW495" s="22"/>
      <c r="BX495" s="22"/>
      <c r="BY495" s="22"/>
      <c r="BZ495" s="22"/>
    </row>
    <row r="496" spans="1:78" s="2" customFormat="1" ht="24.75" customHeight="1">
      <c r="A496" s="2">
        <v>493</v>
      </c>
      <c r="B496" s="3" t="s">
        <v>101</v>
      </c>
      <c r="C496" s="15" t="s">
        <v>53</v>
      </c>
      <c r="D496" s="1">
        <v>1734</v>
      </c>
      <c r="E496" s="577" t="s">
        <v>83</v>
      </c>
      <c r="F496" s="4" t="s">
        <v>2330</v>
      </c>
      <c r="G496" s="16">
        <v>42703</v>
      </c>
      <c r="H496" s="2" t="s">
        <v>42</v>
      </c>
      <c r="I496" s="2" t="s">
        <v>68</v>
      </c>
      <c r="J496" s="4" t="s">
        <v>137</v>
      </c>
      <c r="K496" s="14">
        <v>2366</v>
      </c>
      <c r="L496" s="1" t="s">
        <v>709</v>
      </c>
      <c r="M496" s="14">
        <v>202931.82</v>
      </c>
      <c r="N496" s="14" t="s">
        <v>6455</v>
      </c>
      <c r="O496" s="14" t="s">
        <v>6454</v>
      </c>
      <c r="P496" s="14" t="s">
        <v>6456</v>
      </c>
      <c r="Q496" s="16">
        <v>33239</v>
      </c>
      <c r="R496" s="2" t="s">
        <v>76</v>
      </c>
      <c r="S496" s="2" t="s">
        <v>80</v>
      </c>
      <c r="T496" s="4" t="s">
        <v>2242</v>
      </c>
      <c r="U496" s="16">
        <v>38657</v>
      </c>
      <c r="V496" s="2" t="s">
        <v>77</v>
      </c>
      <c r="W496" s="2" t="s">
        <v>34</v>
      </c>
      <c r="X496" s="4" t="s">
        <v>3268</v>
      </c>
      <c r="Y496" s="16">
        <v>41464</v>
      </c>
      <c r="Z496" s="78" t="s">
        <v>31</v>
      </c>
      <c r="AA496" s="14">
        <v>2366</v>
      </c>
      <c r="AB496" s="4" t="s">
        <v>324</v>
      </c>
      <c r="AC496" s="4" t="s">
        <v>324</v>
      </c>
      <c r="AD496" s="4" t="s">
        <v>6547</v>
      </c>
      <c r="AE496" s="4" t="s">
        <v>325</v>
      </c>
      <c r="AF496" s="93"/>
      <c r="AG496" s="22"/>
      <c r="AH496" s="22"/>
      <c r="AI496" s="22"/>
      <c r="AJ496" s="22"/>
      <c r="AK496" s="22"/>
      <c r="AL496" s="22"/>
      <c r="AM496" s="22"/>
      <c r="AN496" s="22"/>
      <c r="AO496" s="22"/>
      <c r="AP496" s="22"/>
      <c r="AQ496" s="22"/>
      <c r="AR496" s="22"/>
      <c r="AS496" s="22"/>
      <c r="AT496" s="22"/>
      <c r="AU496" s="22"/>
      <c r="AV496" s="22"/>
      <c r="AW496" s="22"/>
      <c r="AX496" s="22"/>
      <c r="AY496" s="22"/>
      <c r="AZ496" s="22"/>
      <c r="BA496" s="22"/>
      <c r="BB496" s="22"/>
      <c r="BC496" s="22"/>
      <c r="BD496" s="22"/>
      <c r="BE496" s="22"/>
      <c r="BF496" s="22"/>
      <c r="BG496" s="22"/>
      <c r="BH496" s="22"/>
      <c r="BI496" s="22"/>
      <c r="BJ496" s="22"/>
      <c r="BK496" s="22"/>
      <c r="BL496" s="22"/>
      <c r="BM496" s="22"/>
      <c r="BN496" s="22"/>
      <c r="BO496" s="22"/>
      <c r="BP496" s="22"/>
      <c r="BQ496" s="22"/>
      <c r="BR496" s="22"/>
      <c r="BS496" s="22"/>
      <c r="BT496" s="22"/>
      <c r="BU496" s="22"/>
      <c r="BV496" s="22"/>
      <c r="BW496" s="22"/>
      <c r="BX496" s="22"/>
      <c r="BY496" s="22"/>
      <c r="BZ496" s="22"/>
    </row>
    <row r="497" spans="1:78" s="2" customFormat="1" ht="24.75" customHeight="1">
      <c r="A497" s="2">
        <v>494</v>
      </c>
      <c r="B497" s="3" t="s">
        <v>101</v>
      </c>
      <c r="C497" s="15" t="s">
        <v>53</v>
      </c>
      <c r="D497" s="1">
        <v>1995</v>
      </c>
      <c r="E497" s="577" t="s">
        <v>2557</v>
      </c>
      <c r="F497" s="4" t="s">
        <v>2677</v>
      </c>
      <c r="G497" s="16">
        <v>42708</v>
      </c>
      <c r="H497" s="2" t="s">
        <v>40</v>
      </c>
      <c r="I497" s="2" t="s">
        <v>67</v>
      </c>
      <c r="J497" s="4" t="s">
        <v>137</v>
      </c>
      <c r="K497" s="14">
        <v>62056</v>
      </c>
      <c r="L497" s="1" t="s">
        <v>2203</v>
      </c>
      <c r="M497" s="14">
        <v>203543.67999999999</v>
      </c>
      <c r="N497" s="14" t="s">
        <v>6455</v>
      </c>
      <c r="O497" s="14" t="s">
        <v>6454</v>
      </c>
      <c r="P497" s="14" t="s">
        <v>6456</v>
      </c>
      <c r="Q497" s="16">
        <v>42703</v>
      </c>
      <c r="R497" s="2" t="s">
        <v>76</v>
      </c>
      <c r="S497" s="2" t="s">
        <v>80</v>
      </c>
      <c r="T497" s="4" t="s">
        <v>1256</v>
      </c>
      <c r="U497" s="16">
        <v>42703</v>
      </c>
      <c r="V497" s="2" t="s">
        <v>77</v>
      </c>
      <c r="W497" s="15" t="s">
        <v>32</v>
      </c>
      <c r="X497" s="4" t="s">
        <v>4401</v>
      </c>
      <c r="Y497" s="16">
        <v>43199</v>
      </c>
      <c r="Z497" s="78" t="s">
        <v>31</v>
      </c>
      <c r="AA497" s="14">
        <v>62056</v>
      </c>
      <c r="AB497" s="4" t="s">
        <v>324</v>
      </c>
      <c r="AC497" s="4" t="s">
        <v>324</v>
      </c>
      <c r="AD497" s="4" t="s">
        <v>6547</v>
      </c>
      <c r="AE497" s="4" t="s">
        <v>325</v>
      </c>
      <c r="AF497" s="93"/>
      <c r="AG497" s="22"/>
      <c r="AH497" s="22"/>
      <c r="AI497" s="22"/>
      <c r="AJ497" s="22"/>
      <c r="AK497" s="22"/>
      <c r="AL497" s="22"/>
      <c r="AM497" s="22"/>
      <c r="AN497" s="22"/>
      <c r="AO497" s="22"/>
      <c r="AP497" s="22"/>
      <c r="AQ497" s="22"/>
      <c r="AR497" s="22"/>
      <c r="AS497" s="22"/>
      <c r="AT497" s="22"/>
      <c r="AU497" s="22"/>
      <c r="AV497" s="22"/>
      <c r="AW497" s="22"/>
      <c r="AX497" s="22"/>
      <c r="AY497" s="22"/>
      <c r="AZ497" s="22"/>
      <c r="BA497" s="22"/>
      <c r="BB497" s="22"/>
      <c r="BC497" s="22"/>
      <c r="BD497" s="22"/>
      <c r="BE497" s="22"/>
      <c r="BF497" s="22"/>
      <c r="BG497" s="22"/>
      <c r="BH497" s="22"/>
      <c r="BI497" s="22"/>
      <c r="BJ497" s="22"/>
      <c r="BK497" s="22"/>
      <c r="BL497" s="22"/>
      <c r="BM497" s="22"/>
      <c r="BN497" s="22"/>
      <c r="BO497" s="22"/>
      <c r="BP497" s="22"/>
      <c r="BQ497" s="22"/>
      <c r="BR497" s="22"/>
      <c r="BS497" s="22"/>
      <c r="BT497" s="22"/>
      <c r="BU497" s="22"/>
      <c r="BV497" s="22"/>
      <c r="BW497" s="22"/>
      <c r="BX497" s="22"/>
      <c r="BY497" s="22"/>
      <c r="BZ497" s="22"/>
    </row>
    <row r="498" spans="1:78" s="2" customFormat="1" ht="24.75" customHeight="1">
      <c r="A498" s="2">
        <v>495</v>
      </c>
      <c r="B498" s="3" t="s">
        <v>101</v>
      </c>
      <c r="C498" s="15" t="s">
        <v>53</v>
      </c>
      <c r="D498" s="1">
        <v>1851</v>
      </c>
      <c r="E498" s="581" t="s">
        <v>2120</v>
      </c>
      <c r="F498" s="4" t="s">
        <v>2399</v>
      </c>
      <c r="G498" s="16">
        <v>42703</v>
      </c>
      <c r="H498" s="2" t="s">
        <v>40</v>
      </c>
      <c r="I498" s="2" t="s">
        <v>67</v>
      </c>
      <c r="J498" s="4" t="s">
        <v>137</v>
      </c>
      <c r="K498" s="14">
        <v>62027</v>
      </c>
      <c r="L498" s="1" t="s">
        <v>2203</v>
      </c>
      <c r="M498" s="14">
        <v>206549.91</v>
      </c>
      <c r="N498" s="14" t="s">
        <v>6455</v>
      </c>
      <c r="O498" s="14" t="s">
        <v>6454</v>
      </c>
      <c r="P498" s="14" t="s">
        <v>6456</v>
      </c>
      <c r="Q498" s="16">
        <v>42703</v>
      </c>
      <c r="R498" s="2" t="s">
        <v>76</v>
      </c>
      <c r="S498" s="2" t="s">
        <v>80</v>
      </c>
      <c r="T498" s="4" t="s">
        <v>1256</v>
      </c>
      <c r="U498" s="16">
        <v>42703</v>
      </c>
      <c r="V498" s="2" t="s">
        <v>77</v>
      </c>
      <c r="W498" s="15" t="s">
        <v>32</v>
      </c>
      <c r="X498" s="4" t="s">
        <v>4258</v>
      </c>
      <c r="Y498" s="16">
        <v>43199</v>
      </c>
      <c r="Z498" s="78" t="s">
        <v>31</v>
      </c>
      <c r="AA498" s="14">
        <v>62027</v>
      </c>
      <c r="AB498" s="4" t="s">
        <v>324</v>
      </c>
      <c r="AC498" s="4" t="s">
        <v>324</v>
      </c>
      <c r="AD498" s="4" t="s">
        <v>6547</v>
      </c>
      <c r="AE498" s="4" t="s">
        <v>325</v>
      </c>
      <c r="AF498" s="93"/>
      <c r="AG498" s="22"/>
      <c r="AH498" s="22"/>
      <c r="AI498" s="22"/>
      <c r="AJ498" s="22"/>
      <c r="AK498" s="22"/>
      <c r="AL498" s="22"/>
      <c r="AM498" s="22"/>
      <c r="AN498" s="22"/>
      <c r="AO498" s="22"/>
      <c r="AP498" s="22"/>
      <c r="AQ498" s="22"/>
      <c r="AR498" s="22"/>
      <c r="AS498" s="22"/>
      <c r="AT498" s="22"/>
      <c r="AU498" s="22"/>
      <c r="AV498" s="22"/>
      <c r="AW498" s="22"/>
      <c r="AX498" s="22"/>
      <c r="AY498" s="22"/>
      <c r="AZ498" s="22"/>
      <c r="BA498" s="22"/>
      <c r="BB498" s="22"/>
      <c r="BC498" s="22"/>
      <c r="BD498" s="22"/>
      <c r="BE498" s="22"/>
      <c r="BF498" s="22"/>
      <c r="BG498" s="22"/>
      <c r="BH498" s="22"/>
      <c r="BI498" s="22"/>
      <c r="BJ498" s="22"/>
      <c r="BK498" s="22"/>
      <c r="BL498" s="22"/>
      <c r="BM498" s="22"/>
      <c r="BN498" s="22"/>
      <c r="BO498" s="22"/>
      <c r="BP498" s="22"/>
      <c r="BQ498" s="22"/>
      <c r="BR498" s="22"/>
      <c r="BS498" s="22"/>
      <c r="BT498" s="22"/>
      <c r="BU498" s="22"/>
      <c r="BV498" s="22"/>
      <c r="BW498" s="22"/>
      <c r="BX498" s="22"/>
      <c r="BY498" s="22"/>
      <c r="BZ498" s="22"/>
    </row>
    <row r="499" spans="1:78" s="2" customFormat="1" ht="24.75" customHeight="1">
      <c r="A499" s="2">
        <v>496</v>
      </c>
      <c r="B499" s="3" t="s">
        <v>101</v>
      </c>
      <c r="C499" s="15" t="s">
        <v>53</v>
      </c>
      <c r="D499" s="1">
        <v>1852</v>
      </c>
      <c r="E499" s="581" t="s">
        <v>2121</v>
      </c>
      <c r="F499" s="4" t="s">
        <v>2400</v>
      </c>
      <c r="G499" s="16">
        <v>42703</v>
      </c>
      <c r="H499" s="2" t="s">
        <v>40</v>
      </c>
      <c r="I499" s="2" t="s">
        <v>67</v>
      </c>
      <c r="J499" s="4" t="s">
        <v>137</v>
      </c>
      <c r="K499" s="14">
        <v>62038</v>
      </c>
      <c r="L499" s="1" t="s">
        <v>2203</v>
      </c>
      <c r="M499" s="14">
        <v>206586.54</v>
      </c>
      <c r="N499" s="14" t="s">
        <v>6455</v>
      </c>
      <c r="O499" s="14" t="s">
        <v>6454</v>
      </c>
      <c r="P499" s="14" t="s">
        <v>6456</v>
      </c>
      <c r="Q499" s="16">
        <v>42703</v>
      </c>
      <c r="R499" s="2" t="s">
        <v>76</v>
      </c>
      <c r="S499" s="2" t="s">
        <v>80</v>
      </c>
      <c r="T499" s="4" t="s">
        <v>1256</v>
      </c>
      <c r="U499" s="16">
        <v>42703</v>
      </c>
      <c r="V499" s="2" t="s">
        <v>77</v>
      </c>
      <c r="W499" s="15" t="s">
        <v>32</v>
      </c>
      <c r="X499" s="4" t="s">
        <v>4259</v>
      </c>
      <c r="Y499" s="16">
        <v>43199</v>
      </c>
      <c r="Z499" s="78" t="s">
        <v>31</v>
      </c>
      <c r="AA499" s="14">
        <v>62038</v>
      </c>
      <c r="AB499" s="4" t="s">
        <v>324</v>
      </c>
      <c r="AC499" s="4" t="s">
        <v>324</v>
      </c>
      <c r="AD499" s="4" t="s">
        <v>6547</v>
      </c>
      <c r="AE499" s="4" t="s">
        <v>325</v>
      </c>
      <c r="AF499" s="93"/>
      <c r="AG499" s="22"/>
      <c r="AH499" s="22"/>
      <c r="AI499" s="22"/>
      <c r="AJ499" s="22"/>
      <c r="AK499" s="22"/>
      <c r="AL499" s="22"/>
      <c r="AM499" s="22"/>
      <c r="AN499" s="22"/>
      <c r="AO499" s="22"/>
      <c r="AP499" s="22"/>
      <c r="AQ499" s="22"/>
      <c r="AR499" s="22"/>
      <c r="AS499" s="22"/>
      <c r="AT499" s="22"/>
      <c r="AU499" s="22"/>
      <c r="AV499" s="22"/>
      <c r="AW499" s="22"/>
      <c r="AX499" s="22"/>
      <c r="AY499" s="22"/>
      <c r="AZ499" s="22"/>
      <c r="BA499" s="22"/>
      <c r="BB499" s="22"/>
      <c r="BC499" s="22"/>
      <c r="BD499" s="22"/>
      <c r="BE499" s="22"/>
      <c r="BF499" s="22"/>
      <c r="BG499" s="22"/>
      <c r="BH499" s="22"/>
      <c r="BI499" s="22"/>
      <c r="BJ499" s="22"/>
      <c r="BK499" s="22"/>
      <c r="BL499" s="22"/>
      <c r="BM499" s="22"/>
      <c r="BN499" s="22"/>
      <c r="BO499" s="22"/>
      <c r="BP499" s="22"/>
      <c r="BQ499" s="22"/>
      <c r="BR499" s="22"/>
      <c r="BS499" s="22"/>
      <c r="BT499" s="22"/>
      <c r="BU499" s="22"/>
      <c r="BV499" s="22"/>
      <c r="BW499" s="22"/>
      <c r="BX499" s="22"/>
      <c r="BY499" s="22"/>
      <c r="BZ499" s="22"/>
    </row>
    <row r="500" spans="1:78" s="2" customFormat="1" ht="24.75" customHeight="1">
      <c r="A500" s="2">
        <v>497</v>
      </c>
      <c r="B500" s="3" t="s">
        <v>101</v>
      </c>
      <c r="C500" s="15" t="s">
        <v>53</v>
      </c>
      <c r="D500" s="1">
        <v>1853</v>
      </c>
      <c r="E500" s="581" t="s">
        <v>2122</v>
      </c>
      <c r="F500" s="4" t="s">
        <v>2401</v>
      </c>
      <c r="G500" s="16">
        <v>42703</v>
      </c>
      <c r="H500" s="2" t="s">
        <v>40</v>
      </c>
      <c r="I500" s="2" t="s">
        <v>67</v>
      </c>
      <c r="J500" s="4" t="s">
        <v>137</v>
      </c>
      <c r="K500" s="14">
        <v>58508</v>
      </c>
      <c r="L500" s="1" t="s">
        <v>2203</v>
      </c>
      <c r="M500" s="14">
        <v>207118.32</v>
      </c>
      <c r="N500" s="14" t="s">
        <v>6455</v>
      </c>
      <c r="O500" s="14" t="s">
        <v>6454</v>
      </c>
      <c r="P500" s="14" t="s">
        <v>6456</v>
      </c>
      <c r="Q500" s="16">
        <v>42703</v>
      </c>
      <c r="R500" s="2" t="s">
        <v>76</v>
      </c>
      <c r="S500" s="2" t="s">
        <v>80</v>
      </c>
      <c r="T500" s="4" t="s">
        <v>1256</v>
      </c>
      <c r="U500" s="16">
        <v>42703</v>
      </c>
      <c r="V500" s="2" t="s">
        <v>77</v>
      </c>
      <c r="W500" s="15" t="s">
        <v>32</v>
      </c>
      <c r="X500" s="4" t="s">
        <v>4260</v>
      </c>
      <c r="Y500" s="16">
        <v>43199</v>
      </c>
      <c r="Z500" s="78" t="s">
        <v>31</v>
      </c>
      <c r="AA500" s="14">
        <v>58508</v>
      </c>
      <c r="AB500" s="4" t="s">
        <v>324</v>
      </c>
      <c r="AC500" s="4" t="s">
        <v>324</v>
      </c>
      <c r="AD500" s="4" t="s">
        <v>6547</v>
      </c>
      <c r="AE500" s="4" t="s">
        <v>325</v>
      </c>
      <c r="AF500" s="93"/>
      <c r="AG500" s="22"/>
      <c r="AH500" s="22"/>
      <c r="AI500" s="22"/>
      <c r="AJ500" s="22"/>
      <c r="AK500" s="22"/>
      <c r="AL500" s="22"/>
      <c r="AM500" s="22"/>
      <c r="AN500" s="22"/>
      <c r="AO500" s="22"/>
      <c r="AP500" s="22"/>
      <c r="AQ500" s="22"/>
      <c r="AR500" s="22"/>
      <c r="AS500" s="22"/>
      <c r="AT500" s="22"/>
      <c r="AU500" s="22"/>
      <c r="AV500" s="22"/>
      <c r="AW500" s="22"/>
      <c r="AX500" s="22"/>
      <c r="AY500" s="22"/>
      <c r="AZ500" s="22"/>
      <c r="BA500" s="22"/>
      <c r="BB500" s="22"/>
      <c r="BC500" s="22"/>
      <c r="BD500" s="22"/>
      <c r="BE500" s="22"/>
      <c r="BF500" s="22"/>
      <c r="BG500" s="22"/>
      <c r="BH500" s="22"/>
      <c r="BI500" s="22"/>
      <c r="BJ500" s="22"/>
      <c r="BK500" s="22"/>
      <c r="BL500" s="22"/>
      <c r="BM500" s="22"/>
      <c r="BN500" s="22"/>
      <c r="BO500" s="22"/>
      <c r="BP500" s="22"/>
      <c r="BQ500" s="22"/>
      <c r="BR500" s="22"/>
      <c r="BS500" s="22"/>
      <c r="BT500" s="22"/>
      <c r="BU500" s="22"/>
      <c r="BV500" s="22"/>
      <c r="BW500" s="22"/>
      <c r="BX500" s="22"/>
      <c r="BY500" s="22"/>
      <c r="BZ500" s="22"/>
    </row>
    <row r="501" spans="1:78" s="2" customFormat="1" ht="24.75" customHeight="1">
      <c r="A501" s="2">
        <v>498</v>
      </c>
      <c r="B501" s="3" t="s">
        <v>101</v>
      </c>
      <c r="C501" s="15" t="s">
        <v>53</v>
      </c>
      <c r="D501" s="1">
        <v>1962</v>
      </c>
      <c r="E501" s="577" t="s">
        <v>2524</v>
      </c>
      <c r="F501" s="4" t="s">
        <v>2645</v>
      </c>
      <c r="G501" s="16">
        <v>42708</v>
      </c>
      <c r="H501" s="2" t="s">
        <v>40</v>
      </c>
      <c r="I501" s="2" t="s">
        <v>67</v>
      </c>
      <c r="J501" s="4" t="s">
        <v>137</v>
      </c>
      <c r="K501" s="14">
        <v>60500</v>
      </c>
      <c r="L501" s="1" t="s">
        <v>2203</v>
      </c>
      <c r="M501" s="14">
        <v>208120</v>
      </c>
      <c r="N501" s="14" t="s">
        <v>6455</v>
      </c>
      <c r="O501" s="14" t="s">
        <v>6454</v>
      </c>
      <c r="P501" s="14" t="s">
        <v>6456</v>
      </c>
      <c r="Q501" s="16">
        <v>42703</v>
      </c>
      <c r="R501" s="2" t="s">
        <v>76</v>
      </c>
      <c r="S501" s="2" t="s">
        <v>80</v>
      </c>
      <c r="T501" s="4" t="s">
        <v>1256</v>
      </c>
      <c r="U501" s="16">
        <v>42703</v>
      </c>
      <c r="V501" s="2" t="s">
        <v>77</v>
      </c>
      <c r="W501" s="15" t="s">
        <v>32</v>
      </c>
      <c r="X501" s="4" t="s">
        <v>4368</v>
      </c>
      <c r="Y501" s="16">
        <v>43199</v>
      </c>
      <c r="Z501" s="78" t="s">
        <v>31</v>
      </c>
      <c r="AA501" s="14">
        <v>60500</v>
      </c>
      <c r="AB501" s="4" t="s">
        <v>324</v>
      </c>
      <c r="AC501" s="4" t="s">
        <v>324</v>
      </c>
      <c r="AD501" s="4" t="s">
        <v>6547</v>
      </c>
      <c r="AE501" s="4" t="s">
        <v>325</v>
      </c>
      <c r="AF501" s="93"/>
      <c r="AG501" s="22"/>
      <c r="AH501" s="22"/>
      <c r="AI501" s="22"/>
      <c r="AJ501" s="22"/>
      <c r="AK501" s="22"/>
      <c r="AL501" s="22"/>
      <c r="AM501" s="22"/>
      <c r="AN501" s="22"/>
      <c r="AO501" s="22"/>
      <c r="AP501" s="22"/>
      <c r="AQ501" s="22"/>
      <c r="AR501" s="22"/>
      <c r="AS501" s="22"/>
      <c r="AT501" s="22"/>
      <c r="AU501" s="22"/>
      <c r="AV501" s="22"/>
      <c r="AW501" s="22"/>
      <c r="AX501" s="22"/>
      <c r="AY501" s="22"/>
      <c r="AZ501" s="22"/>
      <c r="BA501" s="22"/>
      <c r="BB501" s="22"/>
      <c r="BC501" s="22"/>
      <c r="BD501" s="22"/>
      <c r="BE501" s="22"/>
      <c r="BF501" s="22"/>
      <c r="BG501" s="22"/>
      <c r="BH501" s="22"/>
      <c r="BI501" s="22"/>
      <c r="BJ501" s="22"/>
      <c r="BK501" s="22"/>
      <c r="BL501" s="22"/>
      <c r="BM501" s="22"/>
      <c r="BN501" s="22"/>
      <c r="BO501" s="22"/>
      <c r="BP501" s="22"/>
      <c r="BQ501" s="22"/>
      <c r="BR501" s="22"/>
      <c r="BS501" s="22"/>
      <c r="BT501" s="22"/>
      <c r="BU501" s="22"/>
      <c r="BV501" s="22"/>
      <c r="BW501" s="22"/>
      <c r="BX501" s="22"/>
      <c r="BY501" s="22"/>
      <c r="BZ501" s="22"/>
    </row>
    <row r="502" spans="1:78" s="2" customFormat="1" ht="24.75" customHeight="1">
      <c r="A502" s="2">
        <v>499</v>
      </c>
      <c r="B502" s="3" t="s">
        <v>101</v>
      </c>
      <c r="C502" s="15" t="s">
        <v>53</v>
      </c>
      <c r="D502" s="1">
        <v>1518</v>
      </c>
      <c r="E502" s="577" t="s">
        <v>1697</v>
      </c>
      <c r="F502" s="4" t="s">
        <v>1888</v>
      </c>
      <c r="G502" s="16">
        <v>39948</v>
      </c>
      <c r="H502" s="2" t="s">
        <v>40</v>
      </c>
      <c r="I502" s="2" t="s">
        <v>67</v>
      </c>
      <c r="J502" s="4" t="s">
        <v>137</v>
      </c>
      <c r="K502" s="14">
        <v>64000</v>
      </c>
      <c r="L502" s="1" t="s">
        <v>1918</v>
      </c>
      <c r="M502" s="14">
        <v>209280</v>
      </c>
      <c r="N502" s="14" t="s">
        <v>6455</v>
      </c>
      <c r="O502" s="14" t="s">
        <v>6454</v>
      </c>
      <c r="P502" s="14" t="s">
        <v>6456</v>
      </c>
      <c r="Q502" s="16">
        <v>42703</v>
      </c>
      <c r="R502" s="2" t="s">
        <v>76</v>
      </c>
      <c r="S502" s="2" t="s">
        <v>80</v>
      </c>
      <c r="T502" s="4" t="s">
        <v>1256</v>
      </c>
      <c r="U502" s="16">
        <v>42703</v>
      </c>
      <c r="V502" s="2" t="s">
        <v>77</v>
      </c>
      <c r="W502" s="15" t="s">
        <v>32</v>
      </c>
      <c r="X502" s="4" t="s">
        <v>4900</v>
      </c>
      <c r="Y502" s="16">
        <v>43195</v>
      </c>
      <c r="Z502" s="2" t="s">
        <v>31</v>
      </c>
      <c r="AA502" s="14">
        <v>64000</v>
      </c>
      <c r="AB502" s="4" t="s">
        <v>324</v>
      </c>
      <c r="AC502" s="4" t="s">
        <v>324</v>
      </c>
      <c r="AD502" s="4" t="s">
        <v>6547</v>
      </c>
      <c r="AE502" s="4" t="s">
        <v>325</v>
      </c>
      <c r="AF502" s="93"/>
      <c r="AG502" s="22"/>
      <c r="AH502" s="22"/>
      <c r="AI502" s="22"/>
      <c r="AJ502" s="22"/>
      <c r="AK502" s="22"/>
      <c r="AL502" s="22"/>
      <c r="AM502" s="22"/>
      <c r="AN502" s="22"/>
      <c r="AO502" s="22"/>
      <c r="AP502" s="22"/>
      <c r="AQ502" s="22"/>
      <c r="AR502" s="22"/>
      <c r="AS502" s="22"/>
      <c r="AT502" s="22"/>
      <c r="AU502" s="22"/>
      <c r="AV502" s="22"/>
      <c r="AW502" s="22"/>
      <c r="AX502" s="22"/>
      <c r="AY502" s="22"/>
      <c r="AZ502" s="22"/>
      <c r="BA502" s="22"/>
      <c r="BB502" s="22"/>
      <c r="BC502" s="22"/>
      <c r="BD502" s="22"/>
      <c r="BE502" s="22"/>
      <c r="BF502" s="22"/>
      <c r="BG502" s="22"/>
      <c r="BH502" s="22"/>
      <c r="BI502" s="22"/>
      <c r="BJ502" s="22"/>
      <c r="BK502" s="22"/>
      <c r="BL502" s="22"/>
      <c r="BM502" s="22"/>
      <c r="BN502" s="22"/>
      <c r="BO502" s="22"/>
      <c r="BP502" s="22"/>
      <c r="BQ502" s="22"/>
      <c r="BR502" s="22"/>
      <c r="BS502" s="22"/>
      <c r="BT502" s="22"/>
      <c r="BU502" s="22"/>
      <c r="BV502" s="22"/>
      <c r="BW502" s="22"/>
      <c r="BX502" s="22"/>
      <c r="BY502" s="22"/>
      <c r="BZ502" s="22"/>
    </row>
    <row r="503" spans="1:78" s="2" customFormat="1" ht="24.75" customHeight="1">
      <c r="A503" s="2">
        <v>500</v>
      </c>
      <c r="B503" s="3" t="s">
        <v>101</v>
      </c>
      <c r="C503" s="15" t="s">
        <v>53</v>
      </c>
      <c r="D503" s="1">
        <v>1041</v>
      </c>
      <c r="E503" s="577" t="s">
        <v>1190</v>
      </c>
      <c r="F503" s="4" t="s">
        <v>2799</v>
      </c>
      <c r="G503" s="16">
        <v>40012</v>
      </c>
      <c r="H503" s="2" t="s">
        <v>40</v>
      </c>
      <c r="I503" s="2" t="s">
        <v>67</v>
      </c>
      <c r="J503" s="4" t="s">
        <v>137</v>
      </c>
      <c r="K503" s="14">
        <v>64500</v>
      </c>
      <c r="L503" s="1" t="s">
        <v>1734</v>
      </c>
      <c r="M503" s="14">
        <v>209625</v>
      </c>
      <c r="N503" s="14" t="s">
        <v>6455</v>
      </c>
      <c r="O503" s="14" t="s">
        <v>6454</v>
      </c>
      <c r="P503" s="14" t="s">
        <v>6456</v>
      </c>
      <c r="Q503" s="16">
        <v>42703</v>
      </c>
      <c r="R503" s="2" t="s">
        <v>76</v>
      </c>
      <c r="S503" s="2" t="s">
        <v>80</v>
      </c>
      <c r="T503" s="4" t="s">
        <v>1256</v>
      </c>
      <c r="U503" s="16">
        <v>42703</v>
      </c>
      <c r="V503" s="2" t="s">
        <v>77</v>
      </c>
      <c r="W503" s="15" t="s">
        <v>32</v>
      </c>
      <c r="X503" s="4" t="s">
        <v>4468</v>
      </c>
      <c r="Y503" s="16">
        <v>43195</v>
      </c>
      <c r="Z503" s="2" t="s">
        <v>31</v>
      </c>
      <c r="AA503" s="14">
        <v>64500</v>
      </c>
      <c r="AB503" s="4" t="s">
        <v>324</v>
      </c>
      <c r="AC503" s="4" t="s">
        <v>324</v>
      </c>
      <c r="AD503" s="4" t="s">
        <v>6546</v>
      </c>
      <c r="AE503" s="4" t="s">
        <v>325</v>
      </c>
      <c r="AF503" s="93"/>
      <c r="AG503" s="22"/>
      <c r="AH503" s="22"/>
      <c r="AI503" s="22"/>
      <c r="AJ503" s="22"/>
      <c r="AK503" s="22"/>
      <c r="AL503" s="22"/>
      <c r="AM503" s="22"/>
      <c r="AN503" s="22"/>
      <c r="AO503" s="22"/>
      <c r="AP503" s="22"/>
      <c r="AQ503" s="22"/>
      <c r="AR503" s="22"/>
      <c r="AS503" s="22"/>
      <c r="AT503" s="22"/>
      <c r="AU503" s="22"/>
      <c r="AV503" s="22"/>
      <c r="AW503" s="22"/>
      <c r="AX503" s="22"/>
      <c r="AY503" s="22"/>
      <c r="AZ503" s="22"/>
      <c r="BA503" s="22"/>
      <c r="BB503" s="22"/>
      <c r="BC503" s="22"/>
      <c r="BD503" s="22"/>
      <c r="BE503" s="22"/>
      <c r="BF503" s="22"/>
      <c r="BG503" s="22"/>
      <c r="BH503" s="22"/>
      <c r="BI503" s="22"/>
      <c r="BJ503" s="22"/>
      <c r="BK503" s="22"/>
      <c r="BL503" s="22"/>
      <c r="BM503" s="22"/>
      <c r="BN503" s="22"/>
      <c r="BO503" s="22"/>
      <c r="BP503" s="22"/>
      <c r="BQ503" s="22"/>
      <c r="BR503" s="22"/>
      <c r="BS503" s="22"/>
      <c r="BT503" s="22"/>
      <c r="BU503" s="22"/>
      <c r="BV503" s="22"/>
      <c r="BW503" s="22"/>
      <c r="BX503" s="22"/>
      <c r="BY503" s="22"/>
      <c r="BZ503" s="22"/>
    </row>
    <row r="504" spans="1:78" s="2" customFormat="1" ht="24.75" customHeight="1">
      <c r="A504" s="2">
        <v>501</v>
      </c>
      <c r="B504" s="3" t="s">
        <v>101</v>
      </c>
      <c r="C504" s="15" t="s">
        <v>53</v>
      </c>
      <c r="D504" s="1">
        <v>2109</v>
      </c>
      <c r="E504" s="577" t="s">
        <v>3577</v>
      </c>
      <c r="F504" s="4" t="s">
        <v>3578</v>
      </c>
      <c r="G504" s="16">
        <v>44434</v>
      </c>
      <c r="H504" s="2" t="s">
        <v>42</v>
      </c>
      <c r="I504" s="2" t="s">
        <v>3579</v>
      </c>
      <c r="J504" s="4" t="s">
        <v>137</v>
      </c>
      <c r="K504" s="14">
        <v>1568</v>
      </c>
      <c r="L504" s="1" t="s">
        <v>709</v>
      </c>
      <c r="M504" s="14">
        <v>210127.68</v>
      </c>
      <c r="N504" s="14" t="s">
        <v>6455</v>
      </c>
      <c r="O504" s="14" t="s">
        <v>6454</v>
      </c>
      <c r="P504" s="14" t="s">
        <v>6456</v>
      </c>
      <c r="Q504" s="16">
        <v>44434</v>
      </c>
      <c r="R504" s="2" t="s">
        <v>76</v>
      </c>
      <c r="S504" s="2" t="s">
        <v>3407</v>
      </c>
      <c r="T504" s="4" t="s">
        <v>3576</v>
      </c>
      <c r="U504" s="16">
        <v>44055</v>
      </c>
      <c r="V504" s="2" t="s">
        <v>77</v>
      </c>
      <c r="W504" s="2" t="s">
        <v>32</v>
      </c>
      <c r="X504" s="4" t="s">
        <v>3580</v>
      </c>
      <c r="Y504" s="16">
        <v>44434</v>
      </c>
      <c r="Z504" s="78" t="s">
        <v>31</v>
      </c>
      <c r="AA504" s="14">
        <v>1568</v>
      </c>
      <c r="AB504" s="4" t="s">
        <v>324</v>
      </c>
      <c r="AC504" s="4" t="s">
        <v>324</v>
      </c>
      <c r="AD504" s="4" t="s">
        <v>6547</v>
      </c>
      <c r="AE504" s="4" t="s">
        <v>325</v>
      </c>
      <c r="AF504" s="93"/>
      <c r="AG504" s="22"/>
      <c r="AH504" s="22"/>
      <c r="AI504" s="22"/>
      <c r="AJ504" s="22"/>
      <c r="AK504" s="22"/>
      <c r="AL504" s="22"/>
      <c r="AM504" s="22"/>
      <c r="AN504" s="22"/>
      <c r="AO504" s="22"/>
      <c r="AP504" s="22"/>
      <c r="AQ504" s="22"/>
      <c r="AR504" s="22"/>
      <c r="AS504" s="22"/>
      <c r="AT504" s="22"/>
      <c r="AU504" s="22"/>
      <c r="AV504" s="22"/>
      <c r="AW504" s="22"/>
      <c r="AX504" s="22"/>
      <c r="AY504" s="22"/>
      <c r="AZ504" s="22"/>
      <c r="BA504" s="22"/>
      <c r="BB504" s="22"/>
      <c r="BC504" s="22"/>
      <c r="BD504" s="22"/>
      <c r="BE504" s="22"/>
      <c r="BF504" s="22"/>
      <c r="BG504" s="22"/>
      <c r="BH504" s="22"/>
      <c r="BI504" s="22"/>
      <c r="BJ504" s="22"/>
      <c r="BK504" s="22"/>
      <c r="BL504" s="22"/>
      <c r="BM504" s="22"/>
      <c r="BN504" s="22"/>
      <c r="BO504" s="22"/>
      <c r="BP504" s="22"/>
      <c r="BQ504" s="22"/>
      <c r="BR504" s="22"/>
      <c r="BS504" s="22"/>
      <c r="BT504" s="22"/>
      <c r="BU504" s="22"/>
      <c r="BV504" s="22"/>
      <c r="BW504" s="22"/>
      <c r="BX504" s="22"/>
      <c r="BY504" s="22"/>
      <c r="BZ504" s="22"/>
    </row>
    <row r="505" spans="1:78" s="2" customFormat="1" ht="24.75" customHeight="1">
      <c r="A505" s="2">
        <v>502</v>
      </c>
      <c r="B505" s="3" t="s">
        <v>101</v>
      </c>
      <c r="C505" s="15" t="s">
        <v>53</v>
      </c>
      <c r="D505" s="1">
        <v>1286</v>
      </c>
      <c r="E505" s="577" t="s">
        <v>1497</v>
      </c>
      <c r="F505" s="4" t="s">
        <v>2980</v>
      </c>
      <c r="G505" s="16">
        <v>39908</v>
      </c>
      <c r="H505" s="2" t="s">
        <v>40</v>
      </c>
      <c r="I505" s="2" t="s">
        <v>67</v>
      </c>
      <c r="J505" s="4" t="s">
        <v>137</v>
      </c>
      <c r="K505" s="14">
        <v>64000</v>
      </c>
      <c r="L505" s="1" t="s">
        <v>1737</v>
      </c>
      <c r="M505" s="14">
        <v>211840</v>
      </c>
      <c r="N505" s="14" t="s">
        <v>6455</v>
      </c>
      <c r="O505" s="14" t="s">
        <v>6454</v>
      </c>
      <c r="P505" s="14" t="s">
        <v>6456</v>
      </c>
      <c r="Q505" s="16">
        <v>42703</v>
      </c>
      <c r="R505" s="2" t="s">
        <v>76</v>
      </c>
      <c r="S505" s="2" t="s">
        <v>80</v>
      </c>
      <c r="T505" s="4" t="s">
        <v>1256</v>
      </c>
      <c r="U505" s="16">
        <v>42703</v>
      </c>
      <c r="V505" s="2" t="s">
        <v>77</v>
      </c>
      <c r="W505" s="15" t="s">
        <v>32</v>
      </c>
      <c r="X505" s="4" t="s">
        <v>4705</v>
      </c>
      <c r="Y505" s="16">
        <v>43195</v>
      </c>
      <c r="Z505" s="2" t="s">
        <v>31</v>
      </c>
      <c r="AA505" s="14">
        <v>64000</v>
      </c>
      <c r="AB505" s="4" t="s">
        <v>324</v>
      </c>
      <c r="AC505" s="4" t="s">
        <v>324</v>
      </c>
      <c r="AD505" s="4" t="s">
        <v>6546</v>
      </c>
      <c r="AE505" s="4" t="s">
        <v>325</v>
      </c>
      <c r="AF505" s="93"/>
      <c r="AG505" s="22"/>
      <c r="AH505" s="22"/>
      <c r="AI505" s="22"/>
      <c r="AJ505" s="22"/>
      <c r="AK505" s="22"/>
      <c r="AL505" s="22"/>
      <c r="AM505" s="22"/>
      <c r="AN505" s="22"/>
      <c r="AO505" s="22"/>
      <c r="AP505" s="22"/>
      <c r="AQ505" s="22"/>
      <c r="AR505" s="22"/>
      <c r="AS505" s="22"/>
      <c r="AT505" s="22"/>
      <c r="AU505" s="22"/>
      <c r="AV505" s="22"/>
      <c r="AW505" s="22"/>
      <c r="AX505" s="22"/>
      <c r="AY505" s="22"/>
      <c r="AZ505" s="22"/>
      <c r="BA505" s="22"/>
      <c r="BB505" s="22"/>
      <c r="BC505" s="22"/>
      <c r="BD505" s="22"/>
      <c r="BE505" s="22"/>
      <c r="BF505" s="22"/>
      <c r="BG505" s="22"/>
      <c r="BH505" s="22"/>
      <c r="BI505" s="22"/>
      <c r="BJ505" s="22"/>
      <c r="BK505" s="22"/>
      <c r="BL505" s="22"/>
      <c r="BM505" s="22"/>
      <c r="BN505" s="22"/>
      <c r="BO505" s="22"/>
      <c r="BP505" s="22"/>
      <c r="BQ505" s="22"/>
      <c r="BR505" s="22"/>
      <c r="BS505" s="22"/>
      <c r="BT505" s="22"/>
      <c r="BU505" s="22"/>
      <c r="BV505" s="22"/>
      <c r="BW505" s="22"/>
      <c r="BX505" s="22"/>
      <c r="BY505" s="22"/>
      <c r="BZ505" s="22"/>
    </row>
    <row r="506" spans="1:78" s="2" customFormat="1" ht="24.75" customHeight="1">
      <c r="A506" s="2">
        <v>503</v>
      </c>
      <c r="B506" s="3" t="s">
        <v>101</v>
      </c>
      <c r="C506" s="15" t="s">
        <v>53</v>
      </c>
      <c r="D506" s="1">
        <v>1220</v>
      </c>
      <c r="E506" s="577" t="s">
        <v>1435</v>
      </c>
      <c r="F506" s="4" t="s">
        <v>2930</v>
      </c>
      <c r="G506" s="16">
        <v>39939</v>
      </c>
      <c r="H506" s="2" t="s">
        <v>40</v>
      </c>
      <c r="I506" s="2" t="s">
        <v>67</v>
      </c>
      <c r="J506" s="4" t="s">
        <v>137</v>
      </c>
      <c r="K506" s="14">
        <v>60000</v>
      </c>
      <c r="L506" s="1" t="s">
        <v>1748</v>
      </c>
      <c r="M506" s="14">
        <v>212400</v>
      </c>
      <c r="N506" s="14" t="s">
        <v>6455</v>
      </c>
      <c r="O506" s="14" t="s">
        <v>6454</v>
      </c>
      <c r="P506" s="14" t="s">
        <v>6456</v>
      </c>
      <c r="Q506" s="16">
        <v>42703</v>
      </c>
      <c r="R506" s="2" t="s">
        <v>76</v>
      </c>
      <c r="S506" s="2" t="s">
        <v>80</v>
      </c>
      <c r="T506" s="4" t="s">
        <v>1256</v>
      </c>
      <c r="U506" s="16">
        <v>42703</v>
      </c>
      <c r="V506" s="2" t="s">
        <v>77</v>
      </c>
      <c r="W506" s="15" t="s">
        <v>32</v>
      </c>
      <c r="X506" s="4" t="s">
        <v>4643</v>
      </c>
      <c r="Y506" s="16">
        <v>43195</v>
      </c>
      <c r="Z506" s="2" t="s">
        <v>31</v>
      </c>
      <c r="AA506" s="14">
        <v>60000</v>
      </c>
      <c r="AB506" s="4" t="s">
        <v>324</v>
      </c>
      <c r="AC506" s="4" t="s">
        <v>324</v>
      </c>
      <c r="AD506" s="4" t="s">
        <v>6546</v>
      </c>
      <c r="AE506" s="4" t="s">
        <v>325</v>
      </c>
      <c r="AF506" s="93"/>
      <c r="AG506" s="22"/>
      <c r="AH506" s="22"/>
      <c r="AI506" s="22"/>
      <c r="AJ506" s="22"/>
      <c r="AK506" s="22"/>
      <c r="AL506" s="22"/>
      <c r="AM506" s="22"/>
      <c r="AN506" s="22"/>
      <c r="AO506" s="22"/>
      <c r="AP506" s="22"/>
      <c r="AQ506" s="22"/>
      <c r="AR506" s="22"/>
      <c r="AS506" s="22"/>
      <c r="AT506" s="22"/>
      <c r="AU506" s="22"/>
      <c r="AV506" s="22"/>
      <c r="AW506" s="22"/>
      <c r="AX506" s="22"/>
      <c r="AY506" s="22"/>
      <c r="AZ506" s="22"/>
      <c r="BA506" s="22"/>
      <c r="BB506" s="22"/>
      <c r="BC506" s="22"/>
      <c r="BD506" s="22"/>
      <c r="BE506" s="22"/>
      <c r="BF506" s="22"/>
      <c r="BG506" s="22"/>
      <c r="BH506" s="22"/>
      <c r="BI506" s="22"/>
      <c r="BJ506" s="22"/>
      <c r="BK506" s="22"/>
      <c r="BL506" s="22"/>
      <c r="BM506" s="22"/>
      <c r="BN506" s="22"/>
      <c r="BO506" s="22"/>
      <c r="BP506" s="22"/>
      <c r="BQ506" s="22"/>
      <c r="BR506" s="22"/>
      <c r="BS506" s="22"/>
      <c r="BT506" s="22"/>
      <c r="BU506" s="22"/>
      <c r="BV506" s="22"/>
      <c r="BW506" s="22"/>
      <c r="BX506" s="22"/>
      <c r="BY506" s="22"/>
      <c r="BZ506" s="22"/>
    </row>
    <row r="507" spans="1:78" s="2" customFormat="1" ht="24.75" customHeight="1">
      <c r="A507" s="2">
        <v>504</v>
      </c>
      <c r="B507" s="3" t="s">
        <v>101</v>
      </c>
      <c r="C507" s="15" t="s">
        <v>53</v>
      </c>
      <c r="D507" s="1">
        <v>1260</v>
      </c>
      <c r="E507" s="577" t="s">
        <v>1474</v>
      </c>
      <c r="F507" s="4" t="s">
        <v>2958</v>
      </c>
      <c r="G507" s="16">
        <v>39898</v>
      </c>
      <c r="H507" s="2" t="s">
        <v>40</v>
      </c>
      <c r="I507" s="2" t="s">
        <v>67</v>
      </c>
      <c r="J507" s="4" t="s">
        <v>137</v>
      </c>
      <c r="K507" s="14">
        <v>64999</v>
      </c>
      <c r="L507" s="1" t="s">
        <v>1766</v>
      </c>
      <c r="M507" s="14">
        <v>212546.73</v>
      </c>
      <c r="N507" s="14" t="s">
        <v>6455</v>
      </c>
      <c r="O507" s="14" t="s">
        <v>6454</v>
      </c>
      <c r="P507" s="14" t="s">
        <v>6456</v>
      </c>
      <c r="Q507" s="16">
        <v>42703</v>
      </c>
      <c r="R507" s="2" t="s">
        <v>76</v>
      </c>
      <c r="S507" s="2" t="s">
        <v>80</v>
      </c>
      <c r="T507" s="4" t="s">
        <v>1256</v>
      </c>
      <c r="U507" s="16">
        <v>42703</v>
      </c>
      <c r="V507" s="2" t="s">
        <v>77</v>
      </c>
      <c r="W507" s="15" t="s">
        <v>32</v>
      </c>
      <c r="X507" s="4" t="s">
        <v>4682</v>
      </c>
      <c r="Y507" s="16">
        <v>43195</v>
      </c>
      <c r="Z507" s="2" t="s">
        <v>31</v>
      </c>
      <c r="AA507" s="14">
        <v>64999</v>
      </c>
      <c r="AB507" s="4" t="s">
        <v>324</v>
      </c>
      <c r="AC507" s="4" t="s">
        <v>324</v>
      </c>
      <c r="AD507" s="4" t="s">
        <v>6546</v>
      </c>
      <c r="AE507" s="4" t="s">
        <v>325</v>
      </c>
      <c r="AF507" s="93"/>
      <c r="AG507" s="22"/>
      <c r="AH507" s="22"/>
      <c r="AI507" s="22"/>
      <c r="AJ507" s="22"/>
      <c r="AK507" s="22"/>
      <c r="AL507" s="22"/>
      <c r="AM507" s="22"/>
      <c r="AN507" s="22"/>
      <c r="AO507" s="22"/>
      <c r="AP507" s="22"/>
      <c r="AQ507" s="22"/>
      <c r="AR507" s="22"/>
      <c r="AS507" s="22"/>
      <c r="AT507" s="22"/>
      <c r="AU507" s="22"/>
      <c r="AV507" s="22"/>
      <c r="AW507" s="22"/>
      <c r="AX507" s="22"/>
      <c r="AY507" s="22"/>
      <c r="AZ507" s="22"/>
      <c r="BA507" s="22"/>
      <c r="BB507" s="22"/>
      <c r="BC507" s="22"/>
      <c r="BD507" s="22"/>
      <c r="BE507" s="22"/>
      <c r="BF507" s="22"/>
      <c r="BG507" s="22"/>
      <c r="BH507" s="22"/>
      <c r="BI507" s="22"/>
      <c r="BJ507" s="22"/>
      <c r="BK507" s="22"/>
      <c r="BL507" s="22"/>
      <c r="BM507" s="22"/>
      <c r="BN507" s="22"/>
      <c r="BO507" s="22"/>
      <c r="BP507" s="22"/>
      <c r="BQ507" s="22"/>
      <c r="BR507" s="22"/>
      <c r="BS507" s="22"/>
      <c r="BT507" s="22"/>
      <c r="BU507" s="22"/>
      <c r="BV507" s="22"/>
      <c r="BW507" s="22"/>
      <c r="BX507" s="22"/>
      <c r="BY507" s="22"/>
      <c r="BZ507" s="22"/>
    </row>
    <row r="508" spans="1:78" s="2" customFormat="1" ht="24.75" customHeight="1">
      <c r="A508" s="2">
        <v>505</v>
      </c>
      <c r="B508" s="3" t="s">
        <v>101</v>
      </c>
      <c r="C508" s="15" t="s">
        <v>53</v>
      </c>
      <c r="D508" s="1">
        <v>1964</v>
      </c>
      <c r="E508" s="577" t="s">
        <v>2526</v>
      </c>
      <c r="F508" s="4" t="s">
        <v>2647</v>
      </c>
      <c r="G508" s="16">
        <v>42708</v>
      </c>
      <c r="H508" s="2" t="s">
        <v>40</v>
      </c>
      <c r="I508" s="2" t="s">
        <v>67</v>
      </c>
      <c r="J508" s="4" t="s">
        <v>137</v>
      </c>
      <c r="K508" s="14">
        <v>65000</v>
      </c>
      <c r="L508" s="1" t="s">
        <v>2203</v>
      </c>
      <c r="M508" s="14">
        <v>212550</v>
      </c>
      <c r="N508" s="14" t="s">
        <v>6455</v>
      </c>
      <c r="O508" s="14" t="s">
        <v>6454</v>
      </c>
      <c r="P508" s="14" t="s">
        <v>6456</v>
      </c>
      <c r="Q508" s="16">
        <v>42703</v>
      </c>
      <c r="R508" s="2" t="s">
        <v>76</v>
      </c>
      <c r="S508" s="2" t="s">
        <v>80</v>
      </c>
      <c r="T508" s="4" t="s">
        <v>1256</v>
      </c>
      <c r="U508" s="16">
        <v>42703</v>
      </c>
      <c r="V508" s="2" t="s">
        <v>77</v>
      </c>
      <c r="W508" s="15" t="s">
        <v>32</v>
      </c>
      <c r="X508" s="4" t="s">
        <v>4370</v>
      </c>
      <c r="Y508" s="16">
        <v>43199</v>
      </c>
      <c r="Z508" s="78" t="s">
        <v>31</v>
      </c>
      <c r="AA508" s="14">
        <v>65000</v>
      </c>
      <c r="AB508" s="4" t="s">
        <v>324</v>
      </c>
      <c r="AC508" s="4" t="s">
        <v>324</v>
      </c>
      <c r="AD508" s="4" t="s">
        <v>6547</v>
      </c>
      <c r="AE508" s="4" t="s">
        <v>325</v>
      </c>
      <c r="AF508" s="93"/>
      <c r="AG508" s="22"/>
      <c r="AH508" s="22"/>
      <c r="AI508" s="22"/>
      <c r="AJ508" s="22"/>
      <c r="AK508" s="22"/>
      <c r="AL508" s="22"/>
      <c r="AM508" s="22"/>
      <c r="AN508" s="22"/>
      <c r="AO508" s="22"/>
      <c r="AP508" s="22"/>
      <c r="AQ508" s="22"/>
      <c r="AR508" s="22"/>
      <c r="AS508" s="22"/>
      <c r="AT508" s="22"/>
      <c r="AU508" s="22"/>
      <c r="AV508" s="22"/>
      <c r="AW508" s="22"/>
      <c r="AX508" s="22"/>
      <c r="AY508" s="22"/>
      <c r="AZ508" s="22"/>
      <c r="BA508" s="22"/>
      <c r="BB508" s="22"/>
      <c r="BC508" s="22"/>
      <c r="BD508" s="22"/>
      <c r="BE508" s="22"/>
      <c r="BF508" s="22"/>
      <c r="BG508" s="22"/>
      <c r="BH508" s="22"/>
      <c r="BI508" s="22"/>
      <c r="BJ508" s="22"/>
      <c r="BK508" s="22"/>
      <c r="BL508" s="22"/>
      <c r="BM508" s="22"/>
      <c r="BN508" s="22"/>
      <c r="BO508" s="22"/>
      <c r="BP508" s="22"/>
      <c r="BQ508" s="22"/>
      <c r="BR508" s="22"/>
      <c r="BS508" s="22"/>
      <c r="BT508" s="22"/>
      <c r="BU508" s="22"/>
      <c r="BV508" s="22"/>
      <c r="BW508" s="22"/>
      <c r="BX508" s="22"/>
      <c r="BY508" s="22"/>
      <c r="BZ508" s="22"/>
    </row>
    <row r="509" spans="1:78" s="2" customFormat="1" ht="24.75" customHeight="1">
      <c r="A509" s="2">
        <v>506</v>
      </c>
      <c r="B509" s="3" t="s">
        <v>101</v>
      </c>
      <c r="C509" s="15" t="s">
        <v>53</v>
      </c>
      <c r="D509" s="1">
        <v>2015</v>
      </c>
      <c r="E509" s="577" t="s">
        <v>2577</v>
      </c>
      <c r="F509" s="4" t="s">
        <v>2705</v>
      </c>
      <c r="G509" s="16">
        <v>42708</v>
      </c>
      <c r="H509" s="2" t="s">
        <v>40</v>
      </c>
      <c r="I509" s="2" t="s">
        <v>67</v>
      </c>
      <c r="J509" s="4" t="s">
        <v>137</v>
      </c>
      <c r="K509" s="14">
        <v>65000</v>
      </c>
      <c r="L509" s="1" t="s">
        <v>2203</v>
      </c>
      <c r="M509" s="14">
        <v>212550</v>
      </c>
      <c r="N509" s="14" t="s">
        <v>6455</v>
      </c>
      <c r="O509" s="14" t="s">
        <v>6454</v>
      </c>
      <c r="P509" s="14" t="s">
        <v>6456</v>
      </c>
      <c r="Q509" s="16">
        <v>42703</v>
      </c>
      <c r="R509" s="2" t="s">
        <v>76</v>
      </c>
      <c r="S509" s="2" t="s">
        <v>80</v>
      </c>
      <c r="T509" s="4" t="s">
        <v>1256</v>
      </c>
      <c r="U509" s="16">
        <v>42703</v>
      </c>
      <c r="V509" s="2" t="s">
        <v>77</v>
      </c>
      <c r="W509" s="15" t="s">
        <v>32</v>
      </c>
      <c r="X509" s="4" t="s">
        <v>4420</v>
      </c>
      <c r="Y509" s="16">
        <v>43241</v>
      </c>
      <c r="Z509" s="78" t="s">
        <v>31</v>
      </c>
      <c r="AA509" s="14">
        <v>65000</v>
      </c>
      <c r="AB509" s="4" t="s">
        <v>324</v>
      </c>
      <c r="AC509" s="4" t="s">
        <v>324</v>
      </c>
      <c r="AD509" s="4" t="s">
        <v>6547</v>
      </c>
      <c r="AE509" s="4" t="s">
        <v>325</v>
      </c>
      <c r="AF509" s="93"/>
      <c r="AG509" s="22"/>
      <c r="AH509" s="22"/>
      <c r="AI509" s="22"/>
      <c r="AJ509" s="22"/>
      <c r="AK509" s="22"/>
      <c r="AL509" s="22"/>
      <c r="AM509" s="22"/>
      <c r="AN509" s="22"/>
      <c r="AO509" s="22"/>
      <c r="AP509" s="22"/>
      <c r="AQ509" s="22"/>
      <c r="AR509" s="22"/>
      <c r="AS509" s="22"/>
      <c r="AT509" s="22"/>
      <c r="AU509" s="22"/>
      <c r="AV509" s="22"/>
      <c r="AW509" s="22"/>
      <c r="AX509" s="22"/>
      <c r="AY509" s="22"/>
      <c r="AZ509" s="22"/>
      <c r="BA509" s="22"/>
      <c r="BB509" s="22"/>
      <c r="BC509" s="22"/>
      <c r="BD509" s="22"/>
      <c r="BE509" s="22"/>
      <c r="BF509" s="22"/>
      <c r="BG509" s="22"/>
      <c r="BH509" s="22"/>
      <c r="BI509" s="22"/>
      <c r="BJ509" s="22"/>
      <c r="BK509" s="22"/>
      <c r="BL509" s="22"/>
      <c r="BM509" s="22"/>
      <c r="BN509" s="22"/>
      <c r="BO509" s="22"/>
      <c r="BP509" s="22"/>
      <c r="BQ509" s="22"/>
      <c r="BR509" s="22"/>
      <c r="BS509" s="22"/>
      <c r="BT509" s="22"/>
      <c r="BU509" s="22"/>
      <c r="BV509" s="22"/>
      <c r="BW509" s="22"/>
      <c r="BX509" s="22"/>
      <c r="BY509" s="22"/>
      <c r="BZ509" s="22"/>
    </row>
    <row r="510" spans="1:78" s="2" customFormat="1" ht="24.75" customHeight="1">
      <c r="A510" s="2">
        <v>507</v>
      </c>
      <c r="B510" s="3" t="s">
        <v>101</v>
      </c>
      <c r="C510" s="15" t="s">
        <v>53</v>
      </c>
      <c r="D510" s="1">
        <v>2051</v>
      </c>
      <c r="E510" s="577" t="s">
        <v>2600</v>
      </c>
      <c r="F510" s="4" t="s">
        <v>2721</v>
      </c>
      <c r="G510" s="16">
        <v>42708</v>
      </c>
      <c r="H510" s="2" t="s">
        <v>42</v>
      </c>
      <c r="I510" s="2" t="s">
        <v>6450</v>
      </c>
      <c r="J510" s="4" t="s">
        <v>137</v>
      </c>
      <c r="K510" s="14">
        <v>4447</v>
      </c>
      <c r="L510" s="1" t="s">
        <v>2448</v>
      </c>
      <c r="M510" s="14">
        <v>213722.82</v>
      </c>
      <c r="N510" s="14" t="s">
        <v>6455</v>
      </c>
      <c r="O510" s="14" t="s">
        <v>6454</v>
      </c>
      <c r="P510" s="14" t="s">
        <v>6456</v>
      </c>
      <c r="Q510" s="16">
        <v>42703</v>
      </c>
      <c r="R510" s="2" t="s">
        <v>76</v>
      </c>
      <c r="S510" s="2" t="s">
        <v>3737</v>
      </c>
      <c r="T510" s="4" t="s">
        <v>626</v>
      </c>
      <c r="U510" s="16">
        <v>41143</v>
      </c>
      <c r="V510" s="2" t="s">
        <v>77</v>
      </c>
      <c r="W510" s="2" t="s">
        <v>32</v>
      </c>
      <c r="X510" s="4" t="s">
        <v>3988</v>
      </c>
      <c r="Y510" s="16">
        <v>43787</v>
      </c>
      <c r="Z510" s="78" t="s">
        <v>31</v>
      </c>
      <c r="AA510" s="14">
        <v>4447</v>
      </c>
      <c r="AB510" s="4" t="s">
        <v>324</v>
      </c>
      <c r="AC510" s="4" t="s">
        <v>324</v>
      </c>
      <c r="AD510" s="4" t="s">
        <v>6547</v>
      </c>
      <c r="AE510" s="4" t="s">
        <v>325</v>
      </c>
      <c r="AF510" s="93"/>
      <c r="AG510" s="22"/>
      <c r="AH510" s="22"/>
      <c r="AI510" s="22"/>
      <c r="AJ510" s="22"/>
      <c r="AK510" s="22"/>
      <c r="AL510" s="22"/>
      <c r="AM510" s="22"/>
      <c r="AN510" s="22"/>
      <c r="AO510" s="22"/>
      <c r="AP510" s="22"/>
      <c r="AQ510" s="22"/>
      <c r="AR510" s="22"/>
      <c r="AS510" s="22"/>
      <c r="AT510" s="22"/>
      <c r="AU510" s="22"/>
      <c r="AV510" s="22"/>
      <c r="AW510" s="22"/>
      <c r="AX510" s="22"/>
      <c r="AY510" s="22"/>
      <c r="AZ510" s="22"/>
      <c r="BA510" s="22"/>
      <c r="BB510" s="22"/>
      <c r="BC510" s="22"/>
      <c r="BD510" s="22"/>
      <c r="BE510" s="22"/>
      <c r="BF510" s="22"/>
      <c r="BG510" s="22"/>
      <c r="BH510" s="22"/>
      <c r="BI510" s="22"/>
      <c r="BJ510" s="22"/>
      <c r="BK510" s="22"/>
      <c r="BL510" s="22"/>
      <c r="BM510" s="22"/>
      <c r="BN510" s="22"/>
      <c r="BO510" s="22"/>
      <c r="BP510" s="22"/>
      <c r="BQ510" s="22"/>
      <c r="BR510" s="22"/>
      <c r="BS510" s="22"/>
      <c r="BT510" s="22"/>
      <c r="BU510" s="22"/>
      <c r="BV510" s="22"/>
      <c r="BW510" s="22"/>
      <c r="BX510" s="22"/>
      <c r="BY510" s="22"/>
      <c r="BZ510" s="22"/>
    </row>
    <row r="511" spans="1:78" s="2" customFormat="1" ht="24.75" customHeight="1">
      <c r="A511" s="2">
        <v>508</v>
      </c>
      <c r="B511" s="3" t="s">
        <v>101</v>
      </c>
      <c r="C511" s="15" t="s">
        <v>53</v>
      </c>
      <c r="D511" s="1">
        <v>2052</v>
      </c>
      <c r="E511" s="577" t="s">
        <v>2601</v>
      </c>
      <c r="F511" s="4" t="s">
        <v>2722</v>
      </c>
      <c r="G511" s="16">
        <v>42708</v>
      </c>
      <c r="H511" s="2" t="s">
        <v>42</v>
      </c>
      <c r="I511" s="2" t="s">
        <v>6450</v>
      </c>
      <c r="J511" s="4" t="s">
        <v>137</v>
      </c>
      <c r="K511" s="14">
        <v>4447</v>
      </c>
      <c r="L511" s="1" t="s">
        <v>2449</v>
      </c>
      <c r="M511" s="14">
        <v>213722.82</v>
      </c>
      <c r="N511" s="14" t="s">
        <v>6455</v>
      </c>
      <c r="O511" s="14" t="s">
        <v>6454</v>
      </c>
      <c r="P511" s="14" t="s">
        <v>6456</v>
      </c>
      <c r="Q511" s="16">
        <v>42703</v>
      </c>
      <c r="R511" s="2" t="s">
        <v>76</v>
      </c>
      <c r="S511" s="2" t="s">
        <v>3737</v>
      </c>
      <c r="T511" s="4" t="s">
        <v>626</v>
      </c>
      <c r="U511" s="16">
        <v>41143</v>
      </c>
      <c r="V511" s="2" t="s">
        <v>77</v>
      </c>
      <c r="W511" s="2" t="s">
        <v>32</v>
      </c>
      <c r="X511" s="4" t="s">
        <v>3987</v>
      </c>
      <c r="Y511" s="16">
        <v>43787</v>
      </c>
      <c r="Z511" s="78" t="s">
        <v>31</v>
      </c>
      <c r="AA511" s="14">
        <v>4447</v>
      </c>
      <c r="AB511" s="4" t="s">
        <v>324</v>
      </c>
      <c r="AC511" s="4" t="s">
        <v>324</v>
      </c>
      <c r="AD511" s="4" t="s">
        <v>6547</v>
      </c>
      <c r="AE511" s="4" t="s">
        <v>325</v>
      </c>
      <c r="AF511" s="93"/>
      <c r="AG511" s="22"/>
      <c r="AH511" s="22"/>
      <c r="AI511" s="22"/>
      <c r="AJ511" s="22"/>
      <c r="AK511" s="22"/>
      <c r="AL511" s="22"/>
      <c r="AM511" s="22"/>
      <c r="AN511" s="22"/>
      <c r="AO511" s="22"/>
      <c r="AP511" s="22"/>
      <c r="AQ511" s="22"/>
      <c r="AR511" s="22"/>
      <c r="AS511" s="22"/>
      <c r="AT511" s="22"/>
      <c r="AU511" s="22"/>
      <c r="AV511" s="22"/>
      <c r="AW511" s="22"/>
      <c r="AX511" s="22"/>
      <c r="AY511" s="22"/>
      <c r="AZ511" s="22"/>
      <c r="BA511" s="22"/>
      <c r="BB511" s="22"/>
      <c r="BC511" s="22"/>
      <c r="BD511" s="22"/>
      <c r="BE511" s="22"/>
      <c r="BF511" s="22"/>
      <c r="BG511" s="22"/>
      <c r="BH511" s="22"/>
      <c r="BI511" s="22"/>
      <c r="BJ511" s="22"/>
      <c r="BK511" s="22"/>
      <c r="BL511" s="22"/>
      <c r="BM511" s="22"/>
      <c r="BN511" s="22"/>
      <c r="BO511" s="22"/>
      <c r="BP511" s="22"/>
      <c r="BQ511" s="22"/>
      <c r="BR511" s="22"/>
      <c r="BS511" s="22"/>
      <c r="BT511" s="22"/>
      <c r="BU511" s="22"/>
      <c r="BV511" s="22"/>
      <c r="BW511" s="22"/>
      <c r="BX511" s="22"/>
      <c r="BY511" s="22"/>
      <c r="BZ511" s="22"/>
    </row>
    <row r="512" spans="1:78" s="2" customFormat="1" ht="24.75" customHeight="1">
      <c r="A512" s="2">
        <v>509</v>
      </c>
      <c r="B512" s="3" t="s">
        <v>101</v>
      </c>
      <c r="C512" s="15" t="s">
        <v>53</v>
      </c>
      <c r="D512" s="1">
        <v>2053</v>
      </c>
      <c r="E512" s="577" t="s">
        <v>2602</v>
      </c>
      <c r="F512" s="4" t="s">
        <v>2723</v>
      </c>
      <c r="G512" s="16">
        <v>42708</v>
      </c>
      <c r="H512" s="2" t="s">
        <v>42</v>
      </c>
      <c r="I512" s="2" t="s">
        <v>6450</v>
      </c>
      <c r="J512" s="4" t="s">
        <v>137</v>
      </c>
      <c r="K512" s="14">
        <v>4447</v>
      </c>
      <c r="L512" s="1" t="s">
        <v>2450</v>
      </c>
      <c r="M512" s="14">
        <v>213722.82</v>
      </c>
      <c r="N512" s="14" t="s">
        <v>6455</v>
      </c>
      <c r="O512" s="14" t="s">
        <v>6454</v>
      </c>
      <c r="P512" s="14" t="s">
        <v>6456</v>
      </c>
      <c r="Q512" s="16">
        <v>42703</v>
      </c>
      <c r="R512" s="2" t="s">
        <v>76</v>
      </c>
      <c r="S512" s="2" t="s">
        <v>3737</v>
      </c>
      <c r="T512" s="4" t="s">
        <v>626</v>
      </c>
      <c r="U512" s="16">
        <v>41143</v>
      </c>
      <c r="V512" s="2" t="s">
        <v>77</v>
      </c>
      <c r="W512" s="2" t="s">
        <v>32</v>
      </c>
      <c r="X512" s="4" t="s">
        <v>3986</v>
      </c>
      <c r="Y512" s="16">
        <v>45205</v>
      </c>
      <c r="Z512" s="78" t="s">
        <v>31</v>
      </c>
      <c r="AA512" s="14">
        <v>4447</v>
      </c>
      <c r="AB512" s="4" t="s">
        <v>324</v>
      </c>
      <c r="AC512" s="4" t="s">
        <v>324</v>
      </c>
      <c r="AD512" s="4" t="s">
        <v>6547</v>
      </c>
      <c r="AE512" s="4" t="s">
        <v>325</v>
      </c>
      <c r="AF512" s="93"/>
      <c r="AG512" s="22"/>
      <c r="AH512" s="22"/>
      <c r="AI512" s="22"/>
      <c r="AJ512" s="22"/>
      <c r="AK512" s="22"/>
      <c r="AL512" s="22"/>
      <c r="AM512" s="22"/>
      <c r="AN512" s="22"/>
      <c r="AO512" s="22"/>
      <c r="AP512" s="22"/>
      <c r="AQ512" s="22"/>
      <c r="AR512" s="22"/>
      <c r="AS512" s="22"/>
      <c r="AT512" s="22"/>
      <c r="AU512" s="22"/>
      <c r="AV512" s="22"/>
      <c r="AW512" s="22"/>
      <c r="AX512" s="22"/>
      <c r="AY512" s="22"/>
      <c r="AZ512" s="22"/>
      <c r="BA512" s="22"/>
      <c r="BB512" s="22"/>
      <c r="BC512" s="22"/>
      <c r="BD512" s="22"/>
      <c r="BE512" s="22"/>
      <c r="BF512" s="22"/>
      <c r="BG512" s="22"/>
      <c r="BH512" s="22"/>
      <c r="BI512" s="22"/>
      <c r="BJ512" s="22"/>
      <c r="BK512" s="22"/>
      <c r="BL512" s="22"/>
      <c r="BM512" s="22"/>
      <c r="BN512" s="22"/>
      <c r="BO512" s="22"/>
      <c r="BP512" s="22"/>
      <c r="BQ512" s="22"/>
      <c r="BR512" s="22"/>
      <c r="BS512" s="22"/>
      <c r="BT512" s="22"/>
      <c r="BU512" s="22"/>
      <c r="BV512" s="22"/>
      <c r="BW512" s="22"/>
      <c r="BX512" s="22"/>
      <c r="BY512" s="22"/>
      <c r="BZ512" s="22"/>
    </row>
    <row r="513" spans="1:78" s="2" customFormat="1" ht="24.75" customHeight="1">
      <c r="A513" s="2">
        <v>510</v>
      </c>
      <c r="B513" s="3" t="s">
        <v>101</v>
      </c>
      <c r="C513" s="15" t="s">
        <v>53</v>
      </c>
      <c r="D513" s="1">
        <v>1616</v>
      </c>
      <c r="E513" s="577" t="s">
        <v>2036</v>
      </c>
      <c r="F513" s="4" t="s">
        <v>2745</v>
      </c>
      <c r="G513" s="16">
        <v>39999</v>
      </c>
      <c r="H513" s="2" t="s">
        <v>40</v>
      </c>
      <c r="I513" s="2" t="s">
        <v>67</v>
      </c>
      <c r="J513" s="4" t="s">
        <v>137</v>
      </c>
      <c r="K513" s="14">
        <v>64500</v>
      </c>
      <c r="L513" s="1" t="s">
        <v>1931</v>
      </c>
      <c r="M513" s="14">
        <v>214140</v>
      </c>
      <c r="N513" s="14" t="s">
        <v>6455</v>
      </c>
      <c r="O513" s="14" t="s">
        <v>6454</v>
      </c>
      <c r="P513" s="14" t="s">
        <v>6456</v>
      </c>
      <c r="Q513" s="16">
        <v>42703</v>
      </c>
      <c r="R513" s="2" t="s">
        <v>76</v>
      </c>
      <c r="S513" s="2" t="s">
        <v>80</v>
      </c>
      <c r="T513" s="4" t="s">
        <v>1256</v>
      </c>
      <c r="U513" s="16">
        <v>42703</v>
      </c>
      <c r="V513" s="2" t="s">
        <v>77</v>
      </c>
      <c r="W513" s="15" t="s">
        <v>32</v>
      </c>
      <c r="X513" s="4" t="s">
        <v>4998</v>
      </c>
      <c r="Y513" s="16">
        <v>43195</v>
      </c>
      <c r="Z513" s="2" t="s">
        <v>31</v>
      </c>
      <c r="AA513" s="14">
        <v>64500</v>
      </c>
      <c r="AB513" s="4" t="s">
        <v>324</v>
      </c>
      <c r="AC513" s="4" t="s">
        <v>324</v>
      </c>
      <c r="AD513" s="4" t="s">
        <v>6547</v>
      </c>
      <c r="AE513" s="4" t="s">
        <v>325</v>
      </c>
      <c r="AF513" s="93"/>
      <c r="AG513" s="22"/>
      <c r="AH513" s="22"/>
      <c r="AI513" s="22"/>
      <c r="AJ513" s="22"/>
      <c r="AK513" s="22"/>
      <c r="AL513" s="22"/>
      <c r="AM513" s="22"/>
      <c r="AN513" s="22"/>
      <c r="AO513" s="22"/>
      <c r="AP513" s="22"/>
      <c r="AQ513" s="22"/>
      <c r="AR513" s="22"/>
      <c r="AS513" s="22"/>
      <c r="AT513" s="22"/>
      <c r="AU513" s="22"/>
      <c r="AV513" s="22"/>
      <c r="AW513" s="22"/>
      <c r="AX513" s="22"/>
      <c r="AY513" s="22"/>
      <c r="AZ513" s="22"/>
      <c r="BA513" s="22"/>
      <c r="BB513" s="22"/>
      <c r="BC513" s="22"/>
      <c r="BD513" s="22"/>
      <c r="BE513" s="22"/>
      <c r="BF513" s="22"/>
      <c r="BG513" s="22"/>
      <c r="BH513" s="22"/>
      <c r="BI513" s="22"/>
      <c r="BJ513" s="22"/>
      <c r="BK513" s="22"/>
      <c r="BL513" s="22"/>
      <c r="BM513" s="22"/>
      <c r="BN513" s="22"/>
      <c r="BO513" s="22"/>
      <c r="BP513" s="22"/>
      <c r="BQ513" s="22"/>
      <c r="BR513" s="22"/>
      <c r="BS513" s="22"/>
      <c r="BT513" s="22"/>
      <c r="BU513" s="22"/>
      <c r="BV513" s="22"/>
      <c r="BW513" s="22"/>
      <c r="BX513" s="22"/>
      <c r="BY513" s="22"/>
      <c r="BZ513" s="22"/>
    </row>
    <row r="514" spans="1:78" s="2" customFormat="1" ht="24.75" customHeight="1">
      <c r="A514" s="2">
        <v>511</v>
      </c>
      <c r="B514" s="3" t="s">
        <v>101</v>
      </c>
      <c r="C514" s="15" t="s">
        <v>53</v>
      </c>
      <c r="D514" s="1">
        <v>1895</v>
      </c>
      <c r="E514" s="577" t="s">
        <v>2164</v>
      </c>
      <c r="F514" s="4" t="s">
        <v>2458</v>
      </c>
      <c r="G514" s="16">
        <v>42708</v>
      </c>
      <c r="H514" s="2" t="s">
        <v>40</v>
      </c>
      <c r="I514" s="2" t="s">
        <v>67</v>
      </c>
      <c r="J514" s="4" t="s">
        <v>137</v>
      </c>
      <c r="K514" s="14">
        <v>65000</v>
      </c>
      <c r="L514" s="1" t="s">
        <v>2203</v>
      </c>
      <c r="M514" s="14">
        <v>214500</v>
      </c>
      <c r="N514" s="14" t="s">
        <v>6455</v>
      </c>
      <c r="O514" s="14" t="s">
        <v>6454</v>
      </c>
      <c r="P514" s="14" t="s">
        <v>6456</v>
      </c>
      <c r="Q514" s="16">
        <v>42703</v>
      </c>
      <c r="R514" s="2" t="s">
        <v>76</v>
      </c>
      <c r="S514" s="2" t="s">
        <v>80</v>
      </c>
      <c r="T514" s="4" t="s">
        <v>1256</v>
      </c>
      <c r="U514" s="16">
        <v>42703</v>
      </c>
      <c r="V514" s="2" t="s">
        <v>77</v>
      </c>
      <c r="W514" s="15" t="s">
        <v>32</v>
      </c>
      <c r="X514" s="4" t="s">
        <v>4301</v>
      </c>
      <c r="Y514" s="16">
        <v>43199</v>
      </c>
      <c r="Z514" s="78" t="s">
        <v>31</v>
      </c>
      <c r="AA514" s="14">
        <v>65000</v>
      </c>
      <c r="AB514" s="4" t="s">
        <v>324</v>
      </c>
      <c r="AC514" s="4" t="s">
        <v>324</v>
      </c>
      <c r="AD514" s="4" t="s">
        <v>6547</v>
      </c>
      <c r="AE514" s="4" t="s">
        <v>325</v>
      </c>
      <c r="AF514" s="93"/>
      <c r="AG514" s="22"/>
      <c r="AH514" s="22"/>
      <c r="AI514" s="22"/>
      <c r="AJ514" s="22"/>
      <c r="AK514" s="22"/>
      <c r="AL514" s="22"/>
      <c r="AM514" s="22"/>
      <c r="AN514" s="22"/>
      <c r="AO514" s="22"/>
      <c r="AP514" s="22"/>
      <c r="AQ514" s="22"/>
      <c r="AR514" s="22"/>
      <c r="AS514" s="22"/>
      <c r="AT514" s="22"/>
      <c r="AU514" s="22"/>
      <c r="AV514" s="22"/>
      <c r="AW514" s="22"/>
      <c r="AX514" s="22"/>
      <c r="AY514" s="22"/>
      <c r="AZ514" s="22"/>
      <c r="BA514" s="22"/>
      <c r="BB514" s="22"/>
      <c r="BC514" s="22"/>
      <c r="BD514" s="22"/>
      <c r="BE514" s="22"/>
      <c r="BF514" s="22"/>
      <c r="BG514" s="22"/>
      <c r="BH514" s="22"/>
      <c r="BI514" s="22"/>
      <c r="BJ514" s="22"/>
      <c r="BK514" s="22"/>
      <c r="BL514" s="22"/>
      <c r="BM514" s="22"/>
      <c r="BN514" s="22"/>
      <c r="BO514" s="22"/>
      <c r="BP514" s="22"/>
      <c r="BQ514" s="22"/>
      <c r="BR514" s="22"/>
      <c r="BS514" s="22"/>
      <c r="BT514" s="22"/>
      <c r="BU514" s="22"/>
      <c r="BV514" s="22"/>
      <c r="BW514" s="22"/>
      <c r="BX514" s="22"/>
      <c r="BY514" s="22"/>
      <c r="BZ514" s="22"/>
    </row>
    <row r="515" spans="1:78" s="2" customFormat="1" ht="24.75" customHeight="1">
      <c r="A515" s="2">
        <v>512</v>
      </c>
      <c r="B515" s="3" t="s">
        <v>101</v>
      </c>
      <c r="C515" s="15" t="s">
        <v>53</v>
      </c>
      <c r="D515" s="1">
        <v>2014</v>
      </c>
      <c r="E515" s="577" t="s">
        <v>2576</v>
      </c>
      <c r="F515" s="4" t="s">
        <v>2719</v>
      </c>
      <c r="G515" s="16">
        <v>42708</v>
      </c>
      <c r="H515" s="2" t="s">
        <v>40</v>
      </c>
      <c r="I515" s="2" t="s">
        <v>67</v>
      </c>
      <c r="J515" s="4" t="s">
        <v>137</v>
      </c>
      <c r="K515" s="14">
        <v>65500</v>
      </c>
      <c r="L515" s="1" t="s">
        <v>2203</v>
      </c>
      <c r="M515" s="14">
        <v>214840</v>
      </c>
      <c r="N515" s="14" t="s">
        <v>6455</v>
      </c>
      <c r="O515" s="14" t="s">
        <v>6454</v>
      </c>
      <c r="P515" s="14" t="s">
        <v>6456</v>
      </c>
      <c r="Q515" s="16">
        <v>42703</v>
      </c>
      <c r="R515" s="2" t="s">
        <v>76</v>
      </c>
      <c r="S515" s="2" t="s">
        <v>80</v>
      </c>
      <c r="T515" s="4" t="s">
        <v>1256</v>
      </c>
      <c r="U515" s="16">
        <v>42703</v>
      </c>
      <c r="V515" s="2" t="s">
        <v>77</v>
      </c>
      <c r="W515" s="15" t="s">
        <v>32</v>
      </c>
      <c r="X515" s="4" t="s">
        <v>4419</v>
      </c>
      <c r="Y515" s="16">
        <v>43241</v>
      </c>
      <c r="Z515" s="78" t="s">
        <v>31</v>
      </c>
      <c r="AA515" s="14">
        <v>65500</v>
      </c>
      <c r="AB515" s="4" t="s">
        <v>324</v>
      </c>
      <c r="AC515" s="4" t="s">
        <v>324</v>
      </c>
      <c r="AD515" s="4" t="s">
        <v>6547</v>
      </c>
      <c r="AE515" s="4" t="s">
        <v>325</v>
      </c>
      <c r="AF515" s="93"/>
      <c r="AG515" s="22"/>
      <c r="AH515" s="22"/>
      <c r="AI515" s="22"/>
      <c r="AJ515" s="22"/>
      <c r="AK515" s="22"/>
      <c r="AL515" s="22"/>
      <c r="AM515" s="22"/>
      <c r="AN515" s="22"/>
      <c r="AO515" s="22"/>
      <c r="AP515" s="22"/>
      <c r="AQ515" s="22"/>
      <c r="AR515" s="22"/>
      <c r="AS515" s="22"/>
      <c r="AT515" s="22"/>
      <c r="AU515" s="22"/>
      <c r="AV515" s="22"/>
      <c r="AW515" s="22"/>
      <c r="AX515" s="22"/>
      <c r="AY515" s="22"/>
      <c r="AZ515" s="22"/>
      <c r="BA515" s="22"/>
      <c r="BB515" s="22"/>
      <c r="BC515" s="22"/>
      <c r="BD515" s="22"/>
      <c r="BE515" s="22"/>
      <c r="BF515" s="22"/>
      <c r="BG515" s="22"/>
      <c r="BH515" s="22"/>
      <c r="BI515" s="22"/>
      <c r="BJ515" s="22"/>
      <c r="BK515" s="22"/>
      <c r="BL515" s="22"/>
      <c r="BM515" s="22"/>
      <c r="BN515" s="22"/>
      <c r="BO515" s="22"/>
      <c r="BP515" s="22"/>
      <c r="BQ515" s="22"/>
      <c r="BR515" s="22"/>
      <c r="BS515" s="22"/>
      <c r="BT515" s="22"/>
      <c r="BU515" s="22"/>
      <c r="BV515" s="22"/>
      <c r="BW515" s="22"/>
      <c r="BX515" s="22"/>
      <c r="BY515" s="22"/>
      <c r="BZ515" s="22"/>
    </row>
    <row r="516" spans="1:78" s="2" customFormat="1" ht="24.75" customHeight="1">
      <c r="A516" s="2">
        <v>513</v>
      </c>
      <c r="B516" s="3" t="s">
        <v>101</v>
      </c>
      <c r="C516" s="15" t="s">
        <v>53</v>
      </c>
      <c r="D516" s="1">
        <v>1901</v>
      </c>
      <c r="E516" s="577" t="s">
        <v>2170</v>
      </c>
      <c r="F516" s="4" t="s">
        <v>2464</v>
      </c>
      <c r="G516" s="16">
        <v>42708</v>
      </c>
      <c r="H516" s="2" t="s">
        <v>40</v>
      </c>
      <c r="I516" s="2" t="s">
        <v>67</v>
      </c>
      <c r="J516" s="4" t="s">
        <v>137</v>
      </c>
      <c r="K516" s="14">
        <v>66000</v>
      </c>
      <c r="L516" s="1" t="s">
        <v>2203</v>
      </c>
      <c r="M516" s="14">
        <v>215820</v>
      </c>
      <c r="N516" s="14" t="s">
        <v>6455</v>
      </c>
      <c r="O516" s="14" t="s">
        <v>6454</v>
      </c>
      <c r="P516" s="14" t="s">
        <v>6456</v>
      </c>
      <c r="Q516" s="16">
        <v>42703</v>
      </c>
      <c r="R516" s="2" t="s">
        <v>76</v>
      </c>
      <c r="S516" s="2" t="s">
        <v>80</v>
      </c>
      <c r="T516" s="4" t="s">
        <v>1256</v>
      </c>
      <c r="U516" s="16">
        <v>42703</v>
      </c>
      <c r="V516" s="2" t="s">
        <v>77</v>
      </c>
      <c r="W516" s="15" t="s">
        <v>32</v>
      </c>
      <c r="X516" s="4" t="s">
        <v>4307</v>
      </c>
      <c r="Y516" s="16">
        <v>43199</v>
      </c>
      <c r="Z516" s="78" t="s">
        <v>31</v>
      </c>
      <c r="AA516" s="14">
        <v>66000</v>
      </c>
      <c r="AB516" s="4" t="s">
        <v>324</v>
      </c>
      <c r="AC516" s="4" t="s">
        <v>324</v>
      </c>
      <c r="AD516" s="4" t="s">
        <v>6547</v>
      </c>
      <c r="AE516" s="4" t="s">
        <v>325</v>
      </c>
      <c r="AF516" s="93"/>
      <c r="AG516" s="22"/>
      <c r="AH516" s="22"/>
      <c r="AI516" s="22"/>
      <c r="AJ516" s="22"/>
      <c r="AK516" s="22"/>
      <c r="AL516" s="22"/>
      <c r="AM516" s="22"/>
      <c r="AN516" s="22"/>
      <c r="AO516" s="22"/>
      <c r="AP516" s="22"/>
      <c r="AQ516" s="22"/>
      <c r="AR516" s="22"/>
      <c r="AS516" s="22"/>
      <c r="AT516" s="22"/>
      <c r="AU516" s="22"/>
      <c r="AV516" s="22"/>
      <c r="AW516" s="22"/>
      <c r="AX516" s="22"/>
      <c r="AY516" s="22"/>
      <c r="AZ516" s="22"/>
      <c r="BA516" s="22"/>
      <c r="BB516" s="22"/>
      <c r="BC516" s="22"/>
      <c r="BD516" s="22"/>
      <c r="BE516" s="22"/>
      <c r="BF516" s="22"/>
      <c r="BG516" s="22"/>
      <c r="BH516" s="22"/>
      <c r="BI516" s="22"/>
      <c r="BJ516" s="22"/>
      <c r="BK516" s="22"/>
      <c r="BL516" s="22"/>
      <c r="BM516" s="22"/>
      <c r="BN516" s="22"/>
      <c r="BO516" s="22"/>
      <c r="BP516" s="22"/>
      <c r="BQ516" s="22"/>
      <c r="BR516" s="22"/>
      <c r="BS516" s="22"/>
      <c r="BT516" s="22"/>
      <c r="BU516" s="22"/>
      <c r="BV516" s="22"/>
      <c r="BW516" s="22"/>
      <c r="BX516" s="22"/>
      <c r="BY516" s="22"/>
      <c r="BZ516" s="22"/>
    </row>
    <row r="517" spans="1:78" s="2" customFormat="1" ht="24.75" customHeight="1">
      <c r="A517" s="2">
        <v>514</v>
      </c>
      <c r="B517" s="3" t="s">
        <v>101</v>
      </c>
      <c r="C517" s="15" t="s">
        <v>53</v>
      </c>
      <c r="D517" s="1">
        <v>2028</v>
      </c>
      <c r="E517" s="577" t="s">
        <v>2590</v>
      </c>
      <c r="F517" s="1" t="s">
        <v>2696</v>
      </c>
      <c r="G517" s="16">
        <v>42708</v>
      </c>
      <c r="H517" s="2" t="s">
        <v>40</v>
      </c>
      <c r="I517" s="2" t="s">
        <v>67</v>
      </c>
      <c r="J517" s="4" t="s">
        <v>137</v>
      </c>
      <c r="K517" s="14">
        <v>65000</v>
      </c>
      <c r="L517" s="1" t="s">
        <v>2203</v>
      </c>
      <c r="M517" s="14">
        <v>216450</v>
      </c>
      <c r="N517" s="14" t="s">
        <v>6455</v>
      </c>
      <c r="O517" s="14" t="s">
        <v>6454</v>
      </c>
      <c r="P517" s="14" t="s">
        <v>6456</v>
      </c>
      <c r="Q517" s="16">
        <v>42703</v>
      </c>
      <c r="R517" s="2" t="s">
        <v>76</v>
      </c>
      <c r="S517" s="2" t="s">
        <v>80</v>
      </c>
      <c r="T517" s="4" t="s">
        <v>1256</v>
      </c>
      <c r="U517" s="16">
        <v>42703</v>
      </c>
      <c r="V517" s="2" t="s">
        <v>77</v>
      </c>
      <c r="W517" s="15" t="s">
        <v>32</v>
      </c>
      <c r="X517" s="1" t="s">
        <v>4433</v>
      </c>
      <c r="Y517" s="16">
        <v>43195</v>
      </c>
      <c r="Z517" s="78" t="s">
        <v>31</v>
      </c>
      <c r="AA517" s="14">
        <v>65000</v>
      </c>
      <c r="AB517" s="4" t="s">
        <v>324</v>
      </c>
      <c r="AC517" s="4" t="s">
        <v>324</v>
      </c>
      <c r="AD517" s="4" t="s">
        <v>6547</v>
      </c>
      <c r="AE517" s="4" t="s">
        <v>325</v>
      </c>
      <c r="AF517" s="93"/>
      <c r="AG517" s="22"/>
      <c r="AH517" s="22"/>
      <c r="AI517" s="22"/>
      <c r="AJ517" s="22"/>
      <c r="AK517" s="22"/>
      <c r="AL517" s="22"/>
      <c r="AM517" s="22"/>
      <c r="AN517" s="22"/>
      <c r="AO517" s="22"/>
      <c r="AP517" s="22"/>
      <c r="AQ517" s="22"/>
      <c r="AR517" s="22"/>
      <c r="AS517" s="22"/>
      <c r="AT517" s="22"/>
      <c r="AU517" s="22"/>
      <c r="AV517" s="22"/>
      <c r="AW517" s="22"/>
      <c r="AX517" s="22"/>
      <c r="AY517" s="22"/>
      <c r="AZ517" s="22"/>
      <c r="BA517" s="22"/>
      <c r="BB517" s="22"/>
      <c r="BC517" s="22"/>
      <c r="BD517" s="22"/>
      <c r="BE517" s="22"/>
      <c r="BF517" s="22"/>
      <c r="BG517" s="22"/>
      <c r="BH517" s="22"/>
      <c r="BI517" s="22"/>
      <c r="BJ517" s="22"/>
      <c r="BK517" s="22"/>
      <c r="BL517" s="22"/>
      <c r="BM517" s="22"/>
      <c r="BN517" s="22"/>
      <c r="BO517" s="22"/>
      <c r="BP517" s="22"/>
      <c r="BQ517" s="22"/>
      <c r="BR517" s="22"/>
      <c r="BS517" s="22"/>
      <c r="BT517" s="22"/>
      <c r="BU517" s="22"/>
      <c r="BV517" s="22"/>
      <c r="BW517" s="22"/>
      <c r="BX517" s="22"/>
      <c r="BY517" s="22"/>
      <c r="BZ517" s="22"/>
    </row>
    <row r="518" spans="1:78" s="2" customFormat="1" ht="24.75" customHeight="1">
      <c r="A518" s="2">
        <v>515</v>
      </c>
      <c r="B518" s="3" t="s">
        <v>101</v>
      </c>
      <c r="C518" s="15" t="s">
        <v>53</v>
      </c>
      <c r="D518" s="1">
        <v>2223</v>
      </c>
      <c r="E518" s="577" t="s">
        <v>5139</v>
      </c>
      <c r="F518" s="4" t="s">
        <v>5138</v>
      </c>
      <c r="G518" s="16">
        <v>45425</v>
      </c>
      <c r="H518" s="2" t="s">
        <v>40</v>
      </c>
      <c r="I518" s="2" t="s">
        <v>67</v>
      </c>
      <c r="J518" s="4" t="s">
        <v>137</v>
      </c>
      <c r="K518" s="14">
        <v>111553</v>
      </c>
      <c r="L518" s="1" t="s">
        <v>1738</v>
      </c>
      <c r="M518" s="14">
        <v>218643.88</v>
      </c>
      <c r="N518" s="14" t="s">
        <v>6455</v>
      </c>
      <c r="O518" s="14" t="s">
        <v>6454</v>
      </c>
      <c r="P518" s="14" t="s">
        <v>6456</v>
      </c>
      <c r="Q518" s="16">
        <v>45425</v>
      </c>
      <c r="R518" s="2" t="s">
        <v>76</v>
      </c>
      <c r="S518" s="2" t="s">
        <v>78</v>
      </c>
      <c r="T518" s="4" t="s">
        <v>3249</v>
      </c>
      <c r="U518" s="16">
        <v>45409</v>
      </c>
      <c r="V518" s="2" t="s">
        <v>77</v>
      </c>
      <c r="W518" s="15" t="s">
        <v>32</v>
      </c>
      <c r="X518" s="4" t="s">
        <v>5140</v>
      </c>
      <c r="Y518" s="16">
        <v>45425</v>
      </c>
      <c r="Z518" s="2" t="s">
        <v>31</v>
      </c>
      <c r="AA518" s="14">
        <v>111553</v>
      </c>
      <c r="AB518" s="4" t="s">
        <v>324</v>
      </c>
      <c r="AC518" s="4" t="s">
        <v>324</v>
      </c>
      <c r="AD518" s="4" t="s">
        <v>6547</v>
      </c>
      <c r="AE518" s="4" t="s">
        <v>325</v>
      </c>
      <c r="AF518" s="93"/>
      <c r="AG518" s="22"/>
      <c r="AH518" s="22"/>
      <c r="AI518" s="22"/>
      <c r="AJ518" s="22"/>
      <c r="AK518" s="22"/>
      <c r="AL518" s="22"/>
      <c r="AM518" s="22"/>
      <c r="AN518" s="22"/>
      <c r="AO518" s="22"/>
      <c r="AP518" s="22"/>
      <c r="AQ518" s="22"/>
      <c r="AR518" s="22"/>
      <c r="AS518" s="22"/>
      <c r="AT518" s="22"/>
      <c r="AU518" s="22"/>
      <c r="AV518" s="22"/>
      <c r="AW518" s="22"/>
      <c r="AX518" s="22"/>
      <c r="AY518" s="22"/>
      <c r="AZ518" s="22"/>
      <c r="BA518" s="22"/>
      <c r="BB518" s="22"/>
      <c r="BC518" s="22"/>
      <c r="BD518" s="22"/>
      <c r="BE518" s="22"/>
      <c r="BF518" s="22"/>
      <c r="BG518" s="22"/>
      <c r="BH518" s="22"/>
      <c r="BI518" s="22"/>
      <c r="BJ518" s="22"/>
      <c r="BK518" s="22"/>
      <c r="BL518" s="22"/>
      <c r="BM518" s="22"/>
      <c r="BN518" s="22"/>
      <c r="BO518" s="22"/>
      <c r="BP518" s="22"/>
      <c r="BQ518" s="22"/>
      <c r="BR518" s="22"/>
      <c r="BS518" s="22"/>
      <c r="BT518" s="22"/>
      <c r="BU518" s="22"/>
      <c r="BV518" s="22"/>
      <c r="BW518" s="22"/>
      <c r="BX518" s="22"/>
      <c r="BY518" s="22"/>
      <c r="BZ518" s="22"/>
    </row>
    <row r="519" spans="1:78" s="2" customFormat="1" ht="24.75" customHeight="1">
      <c r="A519" s="2">
        <v>516</v>
      </c>
      <c r="B519" s="3" t="s">
        <v>101</v>
      </c>
      <c r="C519" s="15" t="s">
        <v>53</v>
      </c>
      <c r="D519" s="1">
        <v>1214</v>
      </c>
      <c r="E519" s="577" t="s">
        <v>1429</v>
      </c>
      <c r="F519" s="4" t="s">
        <v>1413</v>
      </c>
      <c r="G519" s="16">
        <v>39939</v>
      </c>
      <c r="H519" s="2" t="s">
        <v>40</v>
      </c>
      <c r="I519" s="2" t="s">
        <v>67</v>
      </c>
      <c r="J519" s="4" t="s">
        <v>137</v>
      </c>
      <c r="K519" s="14">
        <v>61500</v>
      </c>
      <c r="L519" s="1" t="s">
        <v>1748</v>
      </c>
      <c r="M519" s="14">
        <v>218940</v>
      </c>
      <c r="N519" s="14" t="s">
        <v>6455</v>
      </c>
      <c r="O519" s="14" t="s">
        <v>6454</v>
      </c>
      <c r="P519" s="14" t="s">
        <v>6456</v>
      </c>
      <c r="Q519" s="16">
        <v>42703</v>
      </c>
      <c r="R519" s="2" t="s">
        <v>76</v>
      </c>
      <c r="S519" s="2" t="s">
        <v>80</v>
      </c>
      <c r="T519" s="4" t="s">
        <v>1256</v>
      </c>
      <c r="U519" s="16">
        <v>42703</v>
      </c>
      <c r="V519" s="2" t="s">
        <v>77</v>
      </c>
      <c r="W519" s="15" t="s">
        <v>32</v>
      </c>
      <c r="X519" s="4" t="s">
        <v>4637</v>
      </c>
      <c r="Y519" s="16">
        <v>43195</v>
      </c>
      <c r="Z519" s="2" t="s">
        <v>31</v>
      </c>
      <c r="AA519" s="14">
        <v>61500</v>
      </c>
      <c r="AB519" s="4" t="s">
        <v>324</v>
      </c>
      <c r="AC519" s="4" t="s">
        <v>324</v>
      </c>
      <c r="AD519" s="4" t="s">
        <v>6546</v>
      </c>
      <c r="AE519" s="4" t="s">
        <v>325</v>
      </c>
      <c r="AF519" s="93"/>
      <c r="AG519" s="22"/>
      <c r="AH519" s="22"/>
      <c r="AI519" s="22"/>
      <c r="AJ519" s="22"/>
      <c r="AK519" s="22"/>
      <c r="AL519" s="22"/>
      <c r="AM519" s="22"/>
      <c r="AN519" s="22"/>
      <c r="AO519" s="22"/>
      <c r="AP519" s="22"/>
      <c r="AQ519" s="22"/>
      <c r="AR519" s="22"/>
      <c r="AS519" s="22"/>
      <c r="AT519" s="22"/>
      <c r="AU519" s="22"/>
      <c r="AV519" s="22"/>
      <c r="AW519" s="22"/>
      <c r="AX519" s="22"/>
      <c r="AY519" s="22"/>
      <c r="AZ519" s="22"/>
      <c r="BA519" s="22"/>
      <c r="BB519" s="22"/>
      <c r="BC519" s="22"/>
      <c r="BD519" s="22"/>
      <c r="BE519" s="22"/>
      <c r="BF519" s="22"/>
      <c r="BG519" s="22"/>
      <c r="BH519" s="22"/>
      <c r="BI519" s="22"/>
      <c r="BJ519" s="22"/>
      <c r="BK519" s="22"/>
      <c r="BL519" s="22"/>
      <c r="BM519" s="22"/>
      <c r="BN519" s="22"/>
      <c r="BO519" s="22"/>
      <c r="BP519" s="22"/>
      <c r="BQ519" s="22"/>
      <c r="BR519" s="22"/>
      <c r="BS519" s="22"/>
      <c r="BT519" s="22"/>
      <c r="BU519" s="22"/>
      <c r="BV519" s="22"/>
      <c r="BW519" s="22"/>
      <c r="BX519" s="22"/>
      <c r="BY519" s="22"/>
      <c r="BZ519" s="22"/>
    </row>
    <row r="520" spans="1:78" s="2" customFormat="1" ht="24.75" customHeight="1">
      <c r="A520" s="2">
        <v>517</v>
      </c>
      <c r="B520" s="3" t="s">
        <v>101</v>
      </c>
      <c r="C520" s="15" t="s">
        <v>53</v>
      </c>
      <c r="D520" s="1">
        <v>1176</v>
      </c>
      <c r="E520" s="577" t="s">
        <v>1360</v>
      </c>
      <c r="F520" s="4" t="s">
        <v>2904</v>
      </c>
      <c r="G520" s="16">
        <v>39936</v>
      </c>
      <c r="H520" s="2" t="s">
        <v>40</v>
      </c>
      <c r="I520" s="2" t="s">
        <v>67</v>
      </c>
      <c r="J520" s="4" t="s">
        <v>137</v>
      </c>
      <c r="K520" s="14">
        <v>63500</v>
      </c>
      <c r="L520" s="1" t="s">
        <v>1754</v>
      </c>
      <c r="M520" s="14">
        <v>219075</v>
      </c>
      <c r="N520" s="14" t="s">
        <v>6455</v>
      </c>
      <c r="O520" s="14" t="s">
        <v>6454</v>
      </c>
      <c r="P520" s="14" t="s">
        <v>6456</v>
      </c>
      <c r="Q520" s="16">
        <v>42703</v>
      </c>
      <c r="R520" s="2" t="s">
        <v>76</v>
      </c>
      <c r="S520" s="2" t="s">
        <v>80</v>
      </c>
      <c r="T520" s="4" t="s">
        <v>1256</v>
      </c>
      <c r="U520" s="16">
        <v>42703</v>
      </c>
      <c r="V520" s="2" t="s">
        <v>77</v>
      </c>
      <c r="W520" s="15" t="s">
        <v>32</v>
      </c>
      <c r="X520" s="4" t="s">
        <v>4599</v>
      </c>
      <c r="Y520" s="16">
        <v>43199</v>
      </c>
      <c r="Z520" s="2" t="s">
        <v>31</v>
      </c>
      <c r="AA520" s="14">
        <v>63500</v>
      </c>
      <c r="AB520" s="4" t="s">
        <v>324</v>
      </c>
      <c r="AC520" s="4" t="s">
        <v>324</v>
      </c>
      <c r="AD520" s="4" t="s">
        <v>6546</v>
      </c>
      <c r="AE520" s="4" t="s">
        <v>325</v>
      </c>
      <c r="AF520" s="93"/>
      <c r="AG520" s="22"/>
      <c r="AH520" s="22"/>
      <c r="AI520" s="22"/>
      <c r="AJ520" s="22"/>
      <c r="AK520" s="22"/>
      <c r="AL520" s="22"/>
      <c r="AM520" s="22"/>
      <c r="AN520" s="22"/>
      <c r="AO520" s="22"/>
      <c r="AP520" s="22"/>
      <c r="AQ520" s="22"/>
      <c r="AR520" s="22"/>
      <c r="AS520" s="22"/>
      <c r="AT520" s="22"/>
      <c r="AU520" s="22"/>
      <c r="AV520" s="22"/>
      <c r="AW520" s="22"/>
      <c r="AX520" s="22"/>
      <c r="AY520" s="22"/>
      <c r="AZ520" s="22"/>
      <c r="BA520" s="22"/>
      <c r="BB520" s="22"/>
      <c r="BC520" s="22"/>
      <c r="BD520" s="22"/>
      <c r="BE520" s="22"/>
      <c r="BF520" s="22"/>
      <c r="BG520" s="22"/>
      <c r="BH520" s="22"/>
      <c r="BI520" s="22"/>
      <c r="BJ520" s="22"/>
      <c r="BK520" s="22"/>
      <c r="BL520" s="22"/>
      <c r="BM520" s="22"/>
      <c r="BN520" s="22"/>
      <c r="BO520" s="22"/>
      <c r="BP520" s="22"/>
      <c r="BQ520" s="22"/>
      <c r="BR520" s="22"/>
      <c r="BS520" s="22"/>
      <c r="BT520" s="22"/>
      <c r="BU520" s="22"/>
      <c r="BV520" s="22"/>
      <c r="BW520" s="22"/>
      <c r="BX520" s="22"/>
      <c r="BY520" s="22"/>
      <c r="BZ520" s="22"/>
    </row>
    <row r="521" spans="1:78" s="2" customFormat="1" ht="24.75" customHeight="1">
      <c r="A521" s="2">
        <v>518</v>
      </c>
      <c r="B521" s="3" t="s">
        <v>101</v>
      </c>
      <c r="C521" s="15" t="s">
        <v>53</v>
      </c>
      <c r="D521" s="1">
        <v>1169</v>
      </c>
      <c r="E521" s="577" t="s">
        <v>1353</v>
      </c>
      <c r="F521" s="4" t="s">
        <v>2898</v>
      </c>
      <c r="G521" s="16">
        <v>39929</v>
      </c>
      <c r="H521" s="2" t="s">
        <v>40</v>
      </c>
      <c r="I521" s="2" t="s">
        <v>67</v>
      </c>
      <c r="J521" s="4" t="s">
        <v>137</v>
      </c>
      <c r="K521" s="14">
        <v>64001</v>
      </c>
      <c r="L521" s="1" t="s">
        <v>1737</v>
      </c>
      <c r="M521" s="14">
        <v>222083.47</v>
      </c>
      <c r="N521" s="14" t="s">
        <v>6455</v>
      </c>
      <c r="O521" s="14" t="s">
        <v>6454</v>
      </c>
      <c r="P521" s="14" t="s">
        <v>6456</v>
      </c>
      <c r="Q521" s="16">
        <v>42703</v>
      </c>
      <c r="R521" s="2" t="s">
        <v>76</v>
      </c>
      <c r="S521" s="2" t="s">
        <v>80</v>
      </c>
      <c r="T521" s="4" t="s">
        <v>1256</v>
      </c>
      <c r="U521" s="16">
        <v>42703</v>
      </c>
      <c r="V521" s="2" t="s">
        <v>77</v>
      </c>
      <c r="W521" s="15" t="s">
        <v>32</v>
      </c>
      <c r="X521" s="4" t="s">
        <v>4593</v>
      </c>
      <c r="Y521" s="16">
        <v>43199</v>
      </c>
      <c r="Z521" s="2" t="s">
        <v>31</v>
      </c>
      <c r="AA521" s="14">
        <v>64001</v>
      </c>
      <c r="AB521" s="4" t="s">
        <v>324</v>
      </c>
      <c r="AC521" s="4" t="s">
        <v>324</v>
      </c>
      <c r="AD521" s="4" t="s">
        <v>6546</v>
      </c>
      <c r="AE521" s="4" t="s">
        <v>325</v>
      </c>
      <c r="AF521" s="93"/>
      <c r="AG521" s="22"/>
      <c r="AH521" s="22"/>
      <c r="AI521" s="22"/>
      <c r="AJ521" s="22"/>
      <c r="AK521" s="22"/>
      <c r="AL521" s="22"/>
      <c r="AM521" s="22"/>
      <c r="AN521" s="22"/>
      <c r="AO521" s="22"/>
      <c r="AP521" s="22"/>
      <c r="AQ521" s="22"/>
      <c r="AR521" s="22"/>
      <c r="AS521" s="22"/>
      <c r="AT521" s="22"/>
      <c r="AU521" s="22"/>
      <c r="AV521" s="22"/>
      <c r="AW521" s="22"/>
      <c r="AX521" s="22"/>
      <c r="AY521" s="22"/>
      <c r="AZ521" s="22"/>
      <c r="BA521" s="22"/>
      <c r="BB521" s="22"/>
      <c r="BC521" s="22"/>
      <c r="BD521" s="22"/>
      <c r="BE521" s="22"/>
      <c r="BF521" s="22"/>
      <c r="BG521" s="22"/>
      <c r="BH521" s="22"/>
      <c r="BI521" s="22"/>
      <c r="BJ521" s="22"/>
      <c r="BK521" s="22"/>
      <c r="BL521" s="22"/>
      <c r="BM521" s="22"/>
      <c r="BN521" s="22"/>
      <c r="BO521" s="22"/>
      <c r="BP521" s="22"/>
      <c r="BQ521" s="22"/>
      <c r="BR521" s="22"/>
      <c r="BS521" s="22"/>
      <c r="BT521" s="22"/>
      <c r="BU521" s="22"/>
      <c r="BV521" s="22"/>
      <c r="BW521" s="22"/>
      <c r="BX521" s="22"/>
      <c r="BY521" s="22"/>
      <c r="BZ521" s="22"/>
    </row>
    <row r="522" spans="1:78" s="2" customFormat="1" ht="24.75" customHeight="1">
      <c r="A522" s="2">
        <v>519</v>
      </c>
      <c r="B522" s="3" t="s">
        <v>101</v>
      </c>
      <c r="C522" s="15" t="s">
        <v>53</v>
      </c>
      <c r="D522" s="1">
        <v>1613</v>
      </c>
      <c r="E522" s="577" t="s">
        <v>2033</v>
      </c>
      <c r="F522" s="4" t="s">
        <v>2214</v>
      </c>
      <c r="G522" s="16">
        <v>39998</v>
      </c>
      <c r="H522" s="2" t="s">
        <v>40</v>
      </c>
      <c r="I522" s="2" t="s">
        <v>67</v>
      </c>
      <c r="J522" s="4" t="s">
        <v>137</v>
      </c>
      <c r="K522" s="14">
        <v>68000</v>
      </c>
      <c r="L522" s="1" t="s">
        <v>1931</v>
      </c>
      <c r="M522" s="14">
        <v>223720</v>
      </c>
      <c r="N522" s="14" t="s">
        <v>6455</v>
      </c>
      <c r="O522" s="14" t="s">
        <v>6454</v>
      </c>
      <c r="P522" s="14" t="s">
        <v>6456</v>
      </c>
      <c r="Q522" s="16">
        <v>42703</v>
      </c>
      <c r="R522" s="2" t="s">
        <v>76</v>
      </c>
      <c r="S522" s="2" t="s">
        <v>80</v>
      </c>
      <c r="T522" s="4" t="s">
        <v>1256</v>
      </c>
      <c r="U522" s="16">
        <v>42703</v>
      </c>
      <c r="V522" s="2" t="s">
        <v>77</v>
      </c>
      <c r="W522" s="15" t="s">
        <v>32</v>
      </c>
      <c r="X522" s="4" t="s">
        <v>4995</v>
      </c>
      <c r="Y522" s="16">
        <v>43195</v>
      </c>
      <c r="Z522" s="2" t="s">
        <v>31</v>
      </c>
      <c r="AA522" s="14">
        <v>68000</v>
      </c>
      <c r="AB522" s="4" t="s">
        <v>324</v>
      </c>
      <c r="AC522" s="4" t="s">
        <v>324</v>
      </c>
      <c r="AD522" s="4" t="s">
        <v>6547</v>
      </c>
      <c r="AE522" s="4" t="s">
        <v>325</v>
      </c>
      <c r="AF522" s="93"/>
      <c r="AG522" s="22"/>
      <c r="AH522" s="22"/>
      <c r="AI522" s="22"/>
      <c r="AJ522" s="22"/>
      <c r="AK522" s="22"/>
      <c r="AL522" s="22"/>
      <c r="AM522" s="22"/>
      <c r="AN522" s="22"/>
      <c r="AO522" s="22"/>
      <c r="AP522" s="22"/>
      <c r="AQ522" s="22"/>
      <c r="AR522" s="22"/>
      <c r="AS522" s="22"/>
      <c r="AT522" s="22"/>
      <c r="AU522" s="22"/>
      <c r="AV522" s="22"/>
      <c r="AW522" s="22"/>
      <c r="AX522" s="22"/>
      <c r="AY522" s="22"/>
      <c r="AZ522" s="22"/>
      <c r="BA522" s="22"/>
      <c r="BB522" s="22"/>
      <c r="BC522" s="22"/>
      <c r="BD522" s="22"/>
      <c r="BE522" s="22"/>
      <c r="BF522" s="22"/>
      <c r="BG522" s="22"/>
      <c r="BH522" s="22"/>
      <c r="BI522" s="22"/>
      <c r="BJ522" s="22"/>
      <c r="BK522" s="22"/>
      <c r="BL522" s="22"/>
      <c r="BM522" s="22"/>
      <c r="BN522" s="22"/>
      <c r="BO522" s="22"/>
      <c r="BP522" s="22"/>
      <c r="BQ522" s="22"/>
      <c r="BR522" s="22"/>
      <c r="BS522" s="22"/>
      <c r="BT522" s="22"/>
      <c r="BU522" s="22"/>
      <c r="BV522" s="22"/>
      <c r="BW522" s="22"/>
      <c r="BX522" s="22"/>
      <c r="BY522" s="22"/>
      <c r="BZ522" s="22"/>
    </row>
    <row r="523" spans="1:78" s="2" customFormat="1" ht="24.75" customHeight="1">
      <c r="A523" s="2">
        <v>520</v>
      </c>
      <c r="B523" s="3" t="s">
        <v>101</v>
      </c>
      <c r="C523" s="15" t="s">
        <v>53</v>
      </c>
      <c r="D523" s="1">
        <v>1583</v>
      </c>
      <c r="E523" s="577" t="s">
        <v>1967</v>
      </c>
      <c r="F523" s="4" t="s">
        <v>2003</v>
      </c>
      <c r="G523" s="16">
        <v>39968</v>
      </c>
      <c r="H523" s="2" t="s">
        <v>40</v>
      </c>
      <c r="I523" s="2" t="s">
        <v>67</v>
      </c>
      <c r="J523" s="4" t="s">
        <v>137</v>
      </c>
      <c r="K523" s="14">
        <v>68500</v>
      </c>
      <c r="L523" s="1" t="s">
        <v>1931</v>
      </c>
      <c r="M523" s="14">
        <v>223995</v>
      </c>
      <c r="N523" s="14" t="s">
        <v>6455</v>
      </c>
      <c r="O523" s="14" t="s">
        <v>6454</v>
      </c>
      <c r="P523" s="14" t="s">
        <v>6456</v>
      </c>
      <c r="Q523" s="16">
        <v>42703</v>
      </c>
      <c r="R523" s="2" t="s">
        <v>76</v>
      </c>
      <c r="S523" s="2" t="s">
        <v>80</v>
      </c>
      <c r="T523" s="4" t="s">
        <v>1256</v>
      </c>
      <c r="U523" s="16">
        <v>42703</v>
      </c>
      <c r="V523" s="2" t="s">
        <v>77</v>
      </c>
      <c r="W523" s="15" t="s">
        <v>32</v>
      </c>
      <c r="X523" s="4" t="s">
        <v>4965</v>
      </c>
      <c r="Y523" s="16">
        <v>43195</v>
      </c>
      <c r="Z523" s="2" t="s">
        <v>31</v>
      </c>
      <c r="AA523" s="14">
        <v>68500</v>
      </c>
      <c r="AB523" s="4" t="s">
        <v>324</v>
      </c>
      <c r="AC523" s="4" t="s">
        <v>324</v>
      </c>
      <c r="AD523" s="4" t="s">
        <v>6547</v>
      </c>
      <c r="AE523" s="4" t="s">
        <v>325</v>
      </c>
      <c r="AF523" s="93"/>
      <c r="AG523" s="22"/>
      <c r="AH523" s="22"/>
      <c r="AI523" s="22"/>
      <c r="AJ523" s="22"/>
      <c r="AK523" s="22"/>
      <c r="AL523" s="22"/>
      <c r="AM523" s="22"/>
      <c r="AN523" s="22"/>
      <c r="AO523" s="22"/>
      <c r="AP523" s="22"/>
      <c r="AQ523" s="22"/>
      <c r="AR523" s="22"/>
      <c r="AS523" s="22"/>
      <c r="AT523" s="22"/>
      <c r="AU523" s="22"/>
      <c r="AV523" s="22"/>
      <c r="AW523" s="22"/>
      <c r="AX523" s="22"/>
      <c r="AY523" s="22"/>
      <c r="AZ523" s="22"/>
      <c r="BA523" s="22"/>
      <c r="BB523" s="22"/>
      <c r="BC523" s="22"/>
      <c r="BD523" s="22"/>
      <c r="BE523" s="22"/>
      <c r="BF523" s="22"/>
      <c r="BG523" s="22"/>
      <c r="BH523" s="22"/>
      <c r="BI523" s="22"/>
      <c r="BJ523" s="22"/>
      <c r="BK523" s="22"/>
      <c r="BL523" s="22"/>
      <c r="BM523" s="22"/>
      <c r="BN523" s="22"/>
      <c r="BO523" s="22"/>
      <c r="BP523" s="22"/>
      <c r="BQ523" s="22"/>
      <c r="BR523" s="22"/>
      <c r="BS523" s="22"/>
      <c r="BT523" s="22"/>
      <c r="BU523" s="22"/>
      <c r="BV523" s="22"/>
      <c r="BW523" s="22"/>
      <c r="BX523" s="22"/>
      <c r="BY523" s="22"/>
      <c r="BZ523" s="22"/>
    </row>
    <row r="524" spans="1:78" s="2" customFormat="1" ht="24.75" customHeight="1">
      <c r="A524" s="2">
        <v>521</v>
      </c>
      <c r="B524" s="3" t="s">
        <v>101</v>
      </c>
      <c r="C524" s="15" t="s">
        <v>53</v>
      </c>
      <c r="D524" s="1">
        <v>1982</v>
      </c>
      <c r="E524" s="577" t="s">
        <v>2544</v>
      </c>
      <c r="F524" s="4" t="s">
        <v>2664</v>
      </c>
      <c r="G524" s="16">
        <v>42708</v>
      </c>
      <c r="H524" s="2" t="s">
        <v>40</v>
      </c>
      <c r="I524" s="2" t="s">
        <v>67</v>
      </c>
      <c r="J524" s="4" t="s">
        <v>137</v>
      </c>
      <c r="K524" s="14">
        <v>61500</v>
      </c>
      <c r="L524" s="1" t="s">
        <v>2203</v>
      </c>
      <c r="M524" s="14">
        <v>225705</v>
      </c>
      <c r="N524" s="14" t="s">
        <v>6455</v>
      </c>
      <c r="O524" s="14" t="s">
        <v>6454</v>
      </c>
      <c r="P524" s="14" t="s">
        <v>6456</v>
      </c>
      <c r="Q524" s="16">
        <v>42703</v>
      </c>
      <c r="R524" s="2" t="s">
        <v>76</v>
      </c>
      <c r="S524" s="2" t="s">
        <v>80</v>
      </c>
      <c r="T524" s="4" t="s">
        <v>1256</v>
      </c>
      <c r="U524" s="16">
        <v>42703</v>
      </c>
      <c r="V524" s="2" t="s">
        <v>77</v>
      </c>
      <c r="W524" s="15" t="s">
        <v>32</v>
      </c>
      <c r="X524" s="4" t="s">
        <v>4388</v>
      </c>
      <c r="Y524" s="16">
        <v>43199</v>
      </c>
      <c r="Z524" s="78" t="s">
        <v>31</v>
      </c>
      <c r="AA524" s="14">
        <v>61500</v>
      </c>
      <c r="AB524" s="4" t="s">
        <v>324</v>
      </c>
      <c r="AC524" s="4" t="s">
        <v>324</v>
      </c>
      <c r="AD524" s="4" t="s">
        <v>6547</v>
      </c>
      <c r="AE524" s="4" t="s">
        <v>325</v>
      </c>
      <c r="AF524" s="93"/>
      <c r="AG524" s="22"/>
      <c r="AH524" s="22"/>
      <c r="AI524" s="22"/>
      <c r="AJ524" s="22"/>
      <c r="AK524" s="22"/>
      <c r="AL524" s="22"/>
      <c r="AM524" s="22"/>
      <c r="AN524" s="22"/>
      <c r="AO524" s="22"/>
      <c r="AP524" s="22"/>
      <c r="AQ524" s="22"/>
      <c r="AR524" s="22"/>
      <c r="AS524" s="22"/>
      <c r="AT524" s="22"/>
      <c r="AU524" s="22"/>
      <c r="AV524" s="22"/>
      <c r="AW524" s="22"/>
      <c r="AX524" s="22"/>
      <c r="AY524" s="22"/>
      <c r="AZ524" s="22"/>
      <c r="BA524" s="22"/>
      <c r="BB524" s="22"/>
      <c r="BC524" s="22"/>
      <c r="BD524" s="22"/>
      <c r="BE524" s="22"/>
      <c r="BF524" s="22"/>
      <c r="BG524" s="22"/>
      <c r="BH524" s="22"/>
      <c r="BI524" s="22"/>
      <c r="BJ524" s="22"/>
      <c r="BK524" s="22"/>
      <c r="BL524" s="22"/>
      <c r="BM524" s="22"/>
      <c r="BN524" s="22"/>
      <c r="BO524" s="22"/>
      <c r="BP524" s="22"/>
      <c r="BQ524" s="22"/>
      <c r="BR524" s="22"/>
      <c r="BS524" s="22"/>
      <c r="BT524" s="22"/>
      <c r="BU524" s="22"/>
      <c r="BV524" s="22"/>
      <c r="BW524" s="22"/>
      <c r="BX524" s="22"/>
      <c r="BY524" s="22"/>
      <c r="BZ524" s="22"/>
    </row>
    <row r="525" spans="1:78" s="2" customFormat="1" ht="24.75" customHeight="1">
      <c r="A525" s="2">
        <v>522</v>
      </c>
      <c r="B525" s="3" t="s">
        <v>101</v>
      </c>
      <c r="C525" s="15" t="s">
        <v>53</v>
      </c>
      <c r="D525" s="1">
        <v>1212</v>
      </c>
      <c r="E525" s="577" t="s">
        <v>1427</v>
      </c>
      <c r="F525" s="4" t="s">
        <v>3119</v>
      </c>
      <c r="G525" s="16">
        <v>39939</v>
      </c>
      <c r="H525" s="2" t="s">
        <v>40</v>
      </c>
      <c r="I525" s="2" t="s">
        <v>67</v>
      </c>
      <c r="J525" s="4" t="s">
        <v>137</v>
      </c>
      <c r="K525" s="14">
        <v>69500</v>
      </c>
      <c r="L525" s="1" t="s">
        <v>1748</v>
      </c>
      <c r="M525" s="14">
        <v>229350</v>
      </c>
      <c r="N525" s="14" t="s">
        <v>6455</v>
      </c>
      <c r="O525" s="14" t="s">
        <v>6454</v>
      </c>
      <c r="P525" s="14" t="s">
        <v>6456</v>
      </c>
      <c r="Q525" s="16">
        <v>42703</v>
      </c>
      <c r="R525" s="2" t="s">
        <v>76</v>
      </c>
      <c r="S525" s="2" t="s">
        <v>80</v>
      </c>
      <c r="T525" s="4" t="s">
        <v>1256</v>
      </c>
      <c r="U525" s="16">
        <v>42703</v>
      </c>
      <c r="V525" s="2" t="s">
        <v>77</v>
      </c>
      <c r="W525" s="15" t="s">
        <v>32</v>
      </c>
      <c r="X525" s="4" t="s">
        <v>4635</v>
      </c>
      <c r="Y525" s="16">
        <v>43195</v>
      </c>
      <c r="Z525" s="2" t="s">
        <v>31</v>
      </c>
      <c r="AA525" s="14">
        <v>69500</v>
      </c>
      <c r="AB525" s="4" t="s">
        <v>324</v>
      </c>
      <c r="AC525" s="4" t="s">
        <v>324</v>
      </c>
      <c r="AD525" s="4" t="s">
        <v>6546</v>
      </c>
      <c r="AE525" s="4" t="s">
        <v>325</v>
      </c>
      <c r="AF525" s="93"/>
      <c r="AG525" s="22"/>
      <c r="AH525" s="22"/>
      <c r="AI525" s="22"/>
      <c r="AJ525" s="22"/>
      <c r="AK525" s="22"/>
      <c r="AL525" s="22"/>
      <c r="AM525" s="22"/>
      <c r="AN525" s="22"/>
      <c r="AO525" s="22"/>
      <c r="AP525" s="22"/>
      <c r="AQ525" s="22"/>
      <c r="AR525" s="22"/>
      <c r="AS525" s="22"/>
      <c r="AT525" s="22"/>
      <c r="AU525" s="22"/>
      <c r="AV525" s="22"/>
      <c r="AW525" s="22"/>
      <c r="AX525" s="22"/>
      <c r="AY525" s="22"/>
      <c r="AZ525" s="22"/>
      <c r="BA525" s="22"/>
      <c r="BB525" s="22"/>
      <c r="BC525" s="22"/>
      <c r="BD525" s="22"/>
      <c r="BE525" s="22"/>
      <c r="BF525" s="22"/>
      <c r="BG525" s="22"/>
      <c r="BH525" s="22"/>
      <c r="BI525" s="22"/>
      <c r="BJ525" s="22"/>
      <c r="BK525" s="22"/>
      <c r="BL525" s="22"/>
      <c r="BM525" s="22"/>
      <c r="BN525" s="22"/>
      <c r="BO525" s="22"/>
      <c r="BP525" s="22"/>
      <c r="BQ525" s="22"/>
      <c r="BR525" s="22"/>
      <c r="BS525" s="22"/>
      <c r="BT525" s="22"/>
      <c r="BU525" s="22"/>
      <c r="BV525" s="22"/>
      <c r="BW525" s="22"/>
      <c r="BX525" s="22"/>
      <c r="BY525" s="22"/>
      <c r="BZ525" s="22"/>
    </row>
    <row r="526" spans="1:78" s="2" customFormat="1" ht="24.75" customHeight="1">
      <c r="A526" s="2">
        <v>523</v>
      </c>
      <c r="B526" s="3" t="s">
        <v>101</v>
      </c>
      <c r="C526" s="15" t="s">
        <v>53</v>
      </c>
      <c r="D526" s="1">
        <v>1984</v>
      </c>
      <c r="E526" s="577" t="s">
        <v>2546</v>
      </c>
      <c r="F526" s="4" t="s">
        <v>2666</v>
      </c>
      <c r="G526" s="16">
        <v>42708</v>
      </c>
      <c r="H526" s="2" t="s">
        <v>40</v>
      </c>
      <c r="I526" s="2" t="s">
        <v>67</v>
      </c>
      <c r="J526" s="4" t="s">
        <v>137</v>
      </c>
      <c r="K526" s="14">
        <v>70000</v>
      </c>
      <c r="L526" s="1" t="s">
        <v>2203</v>
      </c>
      <c r="M526" s="14">
        <v>229600</v>
      </c>
      <c r="N526" s="14" t="s">
        <v>6455</v>
      </c>
      <c r="O526" s="14" t="s">
        <v>6454</v>
      </c>
      <c r="P526" s="14" t="s">
        <v>6456</v>
      </c>
      <c r="Q526" s="16">
        <v>42703</v>
      </c>
      <c r="R526" s="2" t="s">
        <v>76</v>
      </c>
      <c r="S526" s="2" t="s">
        <v>80</v>
      </c>
      <c r="T526" s="4" t="s">
        <v>1256</v>
      </c>
      <c r="U526" s="16">
        <v>42703</v>
      </c>
      <c r="V526" s="2" t="s">
        <v>77</v>
      </c>
      <c r="W526" s="15" t="s">
        <v>32</v>
      </c>
      <c r="X526" s="4" t="s">
        <v>4390</v>
      </c>
      <c r="Y526" s="16">
        <v>43199</v>
      </c>
      <c r="Z526" s="78" t="s">
        <v>31</v>
      </c>
      <c r="AA526" s="14">
        <v>70000</v>
      </c>
      <c r="AB526" s="4" t="s">
        <v>324</v>
      </c>
      <c r="AC526" s="4" t="s">
        <v>324</v>
      </c>
      <c r="AD526" s="4" t="s">
        <v>6547</v>
      </c>
      <c r="AE526" s="4" t="s">
        <v>325</v>
      </c>
      <c r="AF526" s="93"/>
      <c r="AG526" s="22"/>
      <c r="AH526" s="22"/>
      <c r="AI526" s="22"/>
      <c r="AJ526" s="22"/>
      <c r="AK526" s="22"/>
      <c r="AL526" s="22"/>
      <c r="AM526" s="22"/>
      <c r="AN526" s="22"/>
      <c r="AO526" s="22"/>
      <c r="AP526" s="22"/>
      <c r="AQ526" s="22"/>
      <c r="AR526" s="22"/>
      <c r="AS526" s="22"/>
      <c r="AT526" s="22"/>
      <c r="AU526" s="22"/>
      <c r="AV526" s="22"/>
      <c r="AW526" s="22"/>
      <c r="AX526" s="22"/>
      <c r="AY526" s="22"/>
      <c r="AZ526" s="22"/>
      <c r="BA526" s="22"/>
      <c r="BB526" s="22"/>
      <c r="BC526" s="22"/>
      <c r="BD526" s="22"/>
      <c r="BE526" s="22"/>
      <c r="BF526" s="22"/>
      <c r="BG526" s="22"/>
      <c r="BH526" s="22"/>
      <c r="BI526" s="22"/>
      <c r="BJ526" s="22"/>
      <c r="BK526" s="22"/>
      <c r="BL526" s="22"/>
      <c r="BM526" s="22"/>
      <c r="BN526" s="22"/>
      <c r="BO526" s="22"/>
      <c r="BP526" s="22"/>
      <c r="BQ526" s="22"/>
      <c r="BR526" s="22"/>
      <c r="BS526" s="22"/>
      <c r="BT526" s="22"/>
      <c r="BU526" s="22"/>
      <c r="BV526" s="22"/>
      <c r="BW526" s="22"/>
      <c r="BX526" s="22"/>
      <c r="BY526" s="22"/>
      <c r="BZ526" s="22"/>
    </row>
    <row r="527" spans="1:78" s="2" customFormat="1" ht="24.75" customHeight="1">
      <c r="A527" s="2">
        <v>524</v>
      </c>
      <c r="B527" s="3" t="s">
        <v>101</v>
      </c>
      <c r="C527" s="15" t="s">
        <v>53</v>
      </c>
      <c r="D527" s="1">
        <v>1708</v>
      </c>
      <c r="E527" s="582" t="s">
        <v>2315</v>
      </c>
      <c r="F527" s="4" t="s">
        <v>2318</v>
      </c>
      <c r="G527" s="16">
        <v>42703</v>
      </c>
      <c r="H527" s="2" t="s">
        <v>42</v>
      </c>
      <c r="I527" s="2" t="s">
        <v>75</v>
      </c>
      <c r="J527" s="4" t="s">
        <v>137</v>
      </c>
      <c r="K527" s="14">
        <v>2432</v>
      </c>
      <c r="L527" s="1" t="s">
        <v>4015</v>
      </c>
      <c r="M527" s="72">
        <v>230553.60000000001</v>
      </c>
      <c r="N527" s="14" t="s">
        <v>6455</v>
      </c>
      <c r="O527" s="14" t="s">
        <v>6454</v>
      </c>
      <c r="P527" s="14" t="s">
        <v>6456</v>
      </c>
      <c r="Q527" s="16">
        <v>38657</v>
      </c>
      <c r="R527" s="2" t="s">
        <v>76</v>
      </c>
      <c r="S527" s="2" t="s">
        <v>80</v>
      </c>
      <c r="T527" s="4" t="s">
        <v>2242</v>
      </c>
      <c r="U527" s="16">
        <v>38657</v>
      </c>
      <c r="V527" s="2" t="s">
        <v>77</v>
      </c>
      <c r="W527" s="2" t="s">
        <v>32</v>
      </c>
      <c r="X527" s="4" t="s">
        <v>4014</v>
      </c>
      <c r="Y527" s="16">
        <v>40458</v>
      </c>
      <c r="Z527" s="15" t="s">
        <v>35</v>
      </c>
      <c r="AA527" s="14">
        <v>2432</v>
      </c>
      <c r="AB527" s="2" t="s">
        <v>457</v>
      </c>
      <c r="AC527" s="2" t="s">
        <v>458</v>
      </c>
      <c r="AD527" s="2" t="s">
        <v>459</v>
      </c>
      <c r="AE527" s="4" t="s">
        <v>164</v>
      </c>
      <c r="AF527" s="93"/>
      <c r="AG527" s="22"/>
      <c r="AH527" s="22"/>
      <c r="AI527" s="22"/>
      <c r="AJ527" s="22"/>
      <c r="AK527" s="22"/>
      <c r="AL527" s="22"/>
      <c r="AM527" s="22"/>
      <c r="AN527" s="22"/>
      <c r="AO527" s="22"/>
      <c r="AP527" s="22"/>
      <c r="AQ527" s="22"/>
      <c r="AR527" s="22"/>
      <c r="AS527" s="22"/>
      <c r="AT527" s="22"/>
      <c r="AU527" s="22"/>
      <c r="AV527" s="22"/>
      <c r="AW527" s="22"/>
      <c r="AX527" s="22"/>
      <c r="AY527" s="22"/>
      <c r="AZ527" s="22"/>
      <c r="BA527" s="22"/>
      <c r="BB527" s="22"/>
      <c r="BC527" s="22"/>
      <c r="BD527" s="22"/>
      <c r="BE527" s="22"/>
      <c r="BF527" s="22"/>
      <c r="BG527" s="22"/>
      <c r="BH527" s="22"/>
      <c r="BI527" s="22"/>
      <c r="BJ527" s="22"/>
      <c r="BK527" s="22"/>
      <c r="BL527" s="22"/>
      <c r="BM527" s="22"/>
      <c r="BN527" s="22"/>
      <c r="BO527" s="22"/>
      <c r="BP527" s="22"/>
      <c r="BQ527" s="22"/>
      <c r="BR527" s="22"/>
      <c r="BS527" s="22"/>
      <c r="BT527" s="22"/>
      <c r="BU527" s="22"/>
      <c r="BV527" s="22"/>
      <c r="BW527" s="22"/>
      <c r="BX527" s="22"/>
      <c r="BY527" s="22"/>
      <c r="BZ527" s="22"/>
    </row>
    <row r="528" spans="1:78" s="2" customFormat="1" ht="24.75" customHeight="1">
      <c r="A528" s="2">
        <v>525</v>
      </c>
      <c r="B528" s="3" t="s">
        <v>101</v>
      </c>
      <c r="C528" s="15" t="s">
        <v>53</v>
      </c>
      <c r="D528" s="1">
        <v>2095</v>
      </c>
      <c r="E528" s="577" t="s">
        <v>3464</v>
      </c>
      <c r="F528" s="4" t="s">
        <v>3465</v>
      </c>
      <c r="G528" s="16">
        <v>44757</v>
      </c>
      <c r="H528" s="2" t="s">
        <v>42</v>
      </c>
      <c r="I528" s="2" t="s">
        <v>70</v>
      </c>
      <c r="J528" s="4" t="s">
        <v>137</v>
      </c>
      <c r="K528" s="14">
        <v>1726</v>
      </c>
      <c r="L528" s="1" t="s">
        <v>709</v>
      </c>
      <c r="M528" s="14">
        <v>231301.26</v>
      </c>
      <c r="N528" s="14" t="s">
        <v>6455</v>
      </c>
      <c r="O528" s="14" t="s">
        <v>6454</v>
      </c>
      <c r="P528" s="14" t="s">
        <v>6456</v>
      </c>
      <c r="Q528" s="16">
        <v>44775</v>
      </c>
      <c r="R528" s="2" t="s">
        <v>76</v>
      </c>
      <c r="S528" s="2" t="s">
        <v>3456</v>
      </c>
      <c r="T528" s="4" t="s">
        <v>3455</v>
      </c>
      <c r="U528" s="74">
        <v>44775</v>
      </c>
      <c r="V528" s="2" t="s">
        <v>77</v>
      </c>
      <c r="W528" s="15" t="s">
        <v>32</v>
      </c>
      <c r="X528" s="4" t="s">
        <v>3466</v>
      </c>
      <c r="Y528" s="16">
        <v>44775</v>
      </c>
      <c r="Z528" s="78" t="s">
        <v>31</v>
      </c>
      <c r="AA528" s="14">
        <v>1726</v>
      </c>
      <c r="AB528" s="4" t="s">
        <v>324</v>
      </c>
      <c r="AC528" s="4" t="s">
        <v>324</v>
      </c>
      <c r="AD528" s="4" t="s">
        <v>6547</v>
      </c>
      <c r="AE528" s="4" t="s">
        <v>325</v>
      </c>
      <c r="AF528" s="93"/>
      <c r="AG528" s="22"/>
      <c r="AH528" s="22"/>
      <c r="AI528" s="22"/>
      <c r="AJ528" s="22"/>
      <c r="AK528" s="22"/>
      <c r="AL528" s="22"/>
      <c r="AM528" s="22"/>
      <c r="AN528" s="22"/>
      <c r="AO528" s="22"/>
      <c r="AP528" s="22"/>
      <c r="AQ528" s="22"/>
      <c r="AR528" s="22"/>
      <c r="AS528" s="22"/>
      <c r="AT528" s="22"/>
      <c r="AU528" s="22"/>
      <c r="AV528" s="22"/>
      <c r="AW528" s="22"/>
      <c r="AX528" s="22"/>
      <c r="AY528" s="22"/>
      <c r="AZ528" s="22"/>
      <c r="BA528" s="22"/>
      <c r="BB528" s="22"/>
      <c r="BC528" s="22"/>
      <c r="BD528" s="22"/>
      <c r="BE528" s="22"/>
      <c r="BF528" s="22"/>
      <c r="BG528" s="22"/>
      <c r="BH528" s="22"/>
      <c r="BI528" s="22"/>
      <c r="BJ528" s="22"/>
      <c r="BK528" s="22"/>
      <c r="BL528" s="22"/>
      <c r="BM528" s="22"/>
      <c r="BN528" s="22"/>
      <c r="BO528" s="22"/>
      <c r="BP528" s="22"/>
      <c r="BQ528" s="22"/>
      <c r="BR528" s="22"/>
      <c r="BS528" s="22"/>
      <c r="BT528" s="22"/>
      <c r="BU528" s="22"/>
      <c r="BV528" s="22"/>
      <c r="BW528" s="22"/>
      <c r="BX528" s="22"/>
      <c r="BY528" s="22"/>
      <c r="BZ528" s="22"/>
    </row>
    <row r="529" spans="1:78" s="2" customFormat="1" ht="24.75" customHeight="1">
      <c r="A529" s="2">
        <v>526</v>
      </c>
      <c r="B529" s="3" t="s">
        <v>101</v>
      </c>
      <c r="C529" s="15" t="s">
        <v>53</v>
      </c>
      <c r="D529" s="1">
        <v>2074</v>
      </c>
      <c r="E529" s="577" t="s">
        <v>3346</v>
      </c>
      <c r="F529" s="4" t="s">
        <v>3347</v>
      </c>
      <c r="G529" s="16">
        <v>37697</v>
      </c>
      <c r="H529" s="2" t="s">
        <v>42</v>
      </c>
      <c r="I529" s="87" t="s">
        <v>6450</v>
      </c>
      <c r="J529" s="4" t="s">
        <v>137</v>
      </c>
      <c r="K529" s="14">
        <v>1588</v>
      </c>
      <c r="L529" s="1" t="s">
        <v>3750</v>
      </c>
      <c r="M529" s="14">
        <v>231720.95999999999</v>
      </c>
      <c r="N529" s="14" t="s">
        <v>6455</v>
      </c>
      <c r="O529" s="14" t="s">
        <v>6454</v>
      </c>
      <c r="P529" s="14" t="s">
        <v>6456</v>
      </c>
      <c r="Q529" s="16">
        <v>44285</v>
      </c>
      <c r="R529" s="2" t="s">
        <v>76</v>
      </c>
      <c r="S529" s="2" t="s">
        <v>3483</v>
      </c>
      <c r="T529" s="4" t="s">
        <v>351</v>
      </c>
      <c r="U529" s="74">
        <v>44265</v>
      </c>
      <c r="V529" s="2" t="s">
        <v>77</v>
      </c>
      <c r="W529" s="15" t="s">
        <v>32</v>
      </c>
      <c r="X529" s="4" t="s">
        <v>3348</v>
      </c>
      <c r="Y529" s="16">
        <v>44285</v>
      </c>
      <c r="Z529" s="78" t="s">
        <v>31</v>
      </c>
      <c r="AA529" s="14">
        <v>1588</v>
      </c>
      <c r="AB529" s="4" t="s">
        <v>324</v>
      </c>
      <c r="AC529" s="4" t="s">
        <v>324</v>
      </c>
      <c r="AD529" s="4" t="s">
        <v>6547</v>
      </c>
      <c r="AE529" s="4" t="s">
        <v>325</v>
      </c>
      <c r="AF529" s="93"/>
      <c r="AG529" s="22"/>
      <c r="AH529" s="22"/>
      <c r="AI529" s="22"/>
      <c r="AJ529" s="22"/>
      <c r="AK529" s="22"/>
      <c r="AL529" s="22"/>
      <c r="AM529" s="22"/>
      <c r="AN529" s="22"/>
      <c r="AO529" s="22"/>
      <c r="AP529" s="22"/>
      <c r="AQ529" s="22"/>
      <c r="AR529" s="22"/>
      <c r="AS529" s="22"/>
      <c r="AT529" s="22"/>
      <c r="AU529" s="22"/>
      <c r="AV529" s="22"/>
      <c r="AW529" s="22"/>
      <c r="AX529" s="22"/>
      <c r="AY529" s="22"/>
      <c r="AZ529" s="22"/>
      <c r="BA529" s="22"/>
      <c r="BB529" s="22"/>
      <c r="BC529" s="22"/>
      <c r="BD529" s="22"/>
      <c r="BE529" s="22"/>
      <c r="BF529" s="22"/>
      <c r="BG529" s="22"/>
      <c r="BH529" s="22"/>
      <c r="BI529" s="22"/>
      <c r="BJ529" s="22"/>
      <c r="BK529" s="22"/>
      <c r="BL529" s="22"/>
      <c r="BM529" s="22"/>
      <c r="BN529" s="22"/>
      <c r="BO529" s="22"/>
      <c r="BP529" s="22"/>
      <c r="BQ529" s="22"/>
      <c r="BR529" s="22"/>
      <c r="BS529" s="22"/>
      <c r="BT529" s="22"/>
      <c r="BU529" s="22"/>
      <c r="BV529" s="22"/>
      <c r="BW529" s="22"/>
      <c r="BX529" s="22"/>
      <c r="BY529" s="22"/>
      <c r="BZ529" s="22"/>
    </row>
    <row r="530" spans="1:78" s="2" customFormat="1" ht="24.75" customHeight="1">
      <c r="A530" s="2">
        <v>527</v>
      </c>
      <c r="B530" s="3" t="s">
        <v>101</v>
      </c>
      <c r="C530" s="15" t="s">
        <v>53</v>
      </c>
      <c r="D530" s="1">
        <v>1928</v>
      </c>
      <c r="E530" s="577" t="s">
        <v>2490</v>
      </c>
      <c r="F530" s="4" t="s">
        <v>2611</v>
      </c>
      <c r="G530" s="16">
        <v>42708</v>
      </c>
      <c r="H530" s="2" t="s">
        <v>40</v>
      </c>
      <c r="I530" s="2" t="s">
        <v>67</v>
      </c>
      <c r="J530" s="4" t="s">
        <v>137</v>
      </c>
      <c r="K530" s="14">
        <v>71000</v>
      </c>
      <c r="L530" s="1" t="s">
        <v>2203</v>
      </c>
      <c r="M530" s="14">
        <v>232170</v>
      </c>
      <c r="N530" s="14" t="s">
        <v>6455</v>
      </c>
      <c r="O530" s="14" t="s">
        <v>6454</v>
      </c>
      <c r="P530" s="14" t="s">
        <v>6456</v>
      </c>
      <c r="Q530" s="16">
        <v>42703</v>
      </c>
      <c r="R530" s="2" t="s">
        <v>76</v>
      </c>
      <c r="S530" s="2" t="s">
        <v>80</v>
      </c>
      <c r="T530" s="4" t="s">
        <v>1256</v>
      </c>
      <c r="U530" s="16">
        <v>42703</v>
      </c>
      <c r="V530" s="2" t="s">
        <v>77</v>
      </c>
      <c r="W530" s="15" t="s">
        <v>32</v>
      </c>
      <c r="X530" s="4" t="s">
        <v>4334</v>
      </c>
      <c r="Y530" s="16">
        <v>43199</v>
      </c>
      <c r="Z530" s="78" t="s">
        <v>31</v>
      </c>
      <c r="AA530" s="14">
        <v>71000</v>
      </c>
      <c r="AB530" s="4" t="s">
        <v>324</v>
      </c>
      <c r="AC530" s="4" t="s">
        <v>324</v>
      </c>
      <c r="AD530" s="4" t="s">
        <v>6547</v>
      </c>
      <c r="AE530" s="4" t="s">
        <v>325</v>
      </c>
      <c r="AF530" s="93"/>
      <c r="AG530" s="22"/>
      <c r="AH530" s="22"/>
      <c r="AI530" s="22"/>
      <c r="AJ530" s="22"/>
      <c r="AK530" s="22"/>
      <c r="AL530" s="22"/>
      <c r="AM530" s="22"/>
      <c r="AN530" s="22"/>
      <c r="AO530" s="22"/>
      <c r="AP530" s="22"/>
      <c r="AQ530" s="22"/>
      <c r="AR530" s="22"/>
      <c r="AS530" s="22"/>
      <c r="AT530" s="22"/>
      <c r="AU530" s="22"/>
      <c r="AV530" s="22"/>
      <c r="AW530" s="22"/>
      <c r="AX530" s="22"/>
      <c r="AY530" s="22"/>
      <c r="AZ530" s="22"/>
      <c r="BA530" s="22"/>
      <c r="BB530" s="22"/>
      <c r="BC530" s="22"/>
      <c r="BD530" s="22"/>
      <c r="BE530" s="22"/>
      <c r="BF530" s="22"/>
      <c r="BG530" s="22"/>
      <c r="BH530" s="22"/>
      <c r="BI530" s="22"/>
      <c r="BJ530" s="22"/>
      <c r="BK530" s="22"/>
      <c r="BL530" s="22"/>
      <c r="BM530" s="22"/>
      <c r="BN530" s="22"/>
      <c r="BO530" s="22"/>
      <c r="BP530" s="22"/>
      <c r="BQ530" s="22"/>
      <c r="BR530" s="22"/>
      <c r="BS530" s="22"/>
      <c r="BT530" s="22"/>
      <c r="BU530" s="22"/>
      <c r="BV530" s="22"/>
      <c r="BW530" s="22"/>
      <c r="BX530" s="22"/>
      <c r="BY530" s="22"/>
      <c r="BZ530" s="22"/>
    </row>
    <row r="531" spans="1:78" s="2" customFormat="1" ht="24.75" customHeight="1">
      <c r="A531" s="2">
        <v>528</v>
      </c>
      <c r="B531" s="3" t="s">
        <v>101</v>
      </c>
      <c r="C531" s="15" t="s">
        <v>53</v>
      </c>
      <c r="D531" s="1">
        <v>1665</v>
      </c>
      <c r="E531" s="577" t="s">
        <v>2254</v>
      </c>
      <c r="F531" s="4" t="s">
        <v>2250</v>
      </c>
      <c r="G531" s="16">
        <v>42703</v>
      </c>
      <c r="H531" s="2" t="s">
        <v>42</v>
      </c>
      <c r="I531" s="2" t="s">
        <v>71</v>
      </c>
      <c r="J531" s="4" t="s">
        <v>137</v>
      </c>
      <c r="K531" s="14">
        <v>1387</v>
      </c>
      <c r="L531" s="1" t="s">
        <v>709</v>
      </c>
      <c r="M531" s="14">
        <v>235443.25</v>
      </c>
      <c r="N531" s="14" t="s">
        <v>6455</v>
      </c>
      <c r="O531" s="14" t="s">
        <v>6454</v>
      </c>
      <c r="P531" s="14" t="s">
        <v>6456</v>
      </c>
      <c r="Q531" s="16">
        <v>38657</v>
      </c>
      <c r="R531" s="2" t="s">
        <v>76</v>
      </c>
      <c r="S531" s="2" t="s">
        <v>80</v>
      </c>
      <c r="T531" s="4" t="s">
        <v>2242</v>
      </c>
      <c r="U531" s="16">
        <v>38657</v>
      </c>
      <c r="V531" s="2" t="s">
        <v>77</v>
      </c>
      <c r="W531" s="15" t="s">
        <v>32</v>
      </c>
      <c r="X531" s="4" t="s">
        <v>4450</v>
      </c>
      <c r="Y531" s="16">
        <v>43195</v>
      </c>
      <c r="Z531" s="2" t="s">
        <v>31</v>
      </c>
      <c r="AA531" s="14">
        <v>1387</v>
      </c>
      <c r="AB531" s="4" t="s">
        <v>324</v>
      </c>
      <c r="AC531" s="4" t="s">
        <v>324</v>
      </c>
      <c r="AD531" s="4" t="s">
        <v>6547</v>
      </c>
      <c r="AE531" s="4" t="s">
        <v>325</v>
      </c>
      <c r="AF531" s="93"/>
      <c r="AG531" s="22"/>
      <c r="AH531" s="22"/>
      <c r="AI531" s="22"/>
      <c r="AJ531" s="22"/>
      <c r="AK531" s="22"/>
      <c r="AL531" s="22"/>
      <c r="AM531" s="22"/>
      <c r="AN531" s="22"/>
      <c r="AO531" s="22"/>
      <c r="AP531" s="22"/>
      <c r="AQ531" s="22"/>
      <c r="AR531" s="22"/>
      <c r="AS531" s="22"/>
      <c r="AT531" s="22"/>
      <c r="AU531" s="22"/>
      <c r="AV531" s="22"/>
      <c r="AW531" s="22"/>
      <c r="AX531" s="22"/>
      <c r="AY531" s="22"/>
      <c r="AZ531" s="22"/>
      <c r="BA531" s="22"/>
      <c r="BB531" s="22"/>
      <c r="BC531" s="22"/>
      <c r="BD531" s="22"/>
      <c r="BE531" s="22"/>
      <c r="BF531" s="22"/>
      <c r="BG531" s="22"/>
      <c r="BH531" s="22"/>
      <c r="BI531" s="22"/>
      <c r="BJ531" s="22"/>
      <c r="BK531" s="22"/>
      <c r="BL531" s="22"/>
      <c r="BM531" s="22"/>
      <c r="BN531" s="22"/>
      <c r="BO531" s="22"/>
      <c r="BP531" s="22"/>
      <c r="BQ531" s="22"/>
      <c r="BR531" s="22"/>
      <c r="BS531" s="22"/>
      <c r="BT531" s="22"/>
      <c r="BU531" s="22"/>
      <c r="BV531" s="22"/>
      <c r="BW531" s="22"/>
      <c r="BX531" s="22"/>
      <c r="BY531" s="22"/>
      <c r="BZ531" s="22"/>
    </row>
    <row r="532" spans="1:78" s="2" customFormat="1" ht="24.75" customHeight="1">
      <c r="A532" s="2">
        <v>529</v>
      </c>
      <c r="B532" s="3" t="s">
        <v>101</v>
      </c>
      <c r="C532" s="15" t="s">
        <v>53</v>
      </c>
      <c r="D532" s="1">
        <v>1139</v>
      </c>
      <c r="E532" s="577" t="s">
        <v>1303</v>
      </c>
      <c r="F532" s="4" t="s">
        <v>2886</v>
      </c>
      <c r="G532" s="16">
        <v>40127</v>
      </c>
      <c r="H532" s="2" t="s">
        <v>40</v>
      </c>
      <c r="I532" s="2" t="s">
        <v>67</v>
      </c>
      <c r="J532" s="4" t="s">
        <v>137</v>
      </c>
      <c r="K532" s="14">
        <v>71500</v>
      </c>
      <c r="L532" s="1" t="s">
        <v>1748</v>
      </c>
      <c r="M532" s="14">
        <v>238095</v>
      </c>
      <c r="N532" s="14" t="s">
        <v>6455</v>
      </c>
      <c r="O532" s="14" t="s">
        <v>6454</v>
      </c>
      <c r="P532" s="14" t="s">
        <v>6456</v>
      </c>
      <c r="Q532" s="16">
        <v>42703</v>
      </c>
      <c r="R532" s="2" t="s">
        <v>76</v>
      </c>
      <c r="S532" s="2" t="s">
        <v>80</v>
      </c>
      <c r="T532" s="4" t="s">
        <v>1256</v>
      </c>
      <c r="U532" s="16">
        <v>42703</v>
      </c>
      <c r="V532" s="2" t="s">
        <v>77</v>
      </c>
      <c r="W532" s="15" t="s">
        <v>32</v>
      </c>
      <c r="X532" s="4" t="s">
        <v>4563</v>
      </c>
      <c r="Y532" s="16">
        <v>43199</v>
      </c>
      <c r="Z532" s="2" t="s">
        <v>31</v>
      </c>
      <c r="AA532" s="14">
        <v>71500</v>
      </c>
      <c r="AB532" s="4" t="s">
        <v>324</v>
      </c>
      <c r="AC532" s="4" t="s">
        <v>324</v>
      </c>
      <c r="AD532" s="4" t="s">
        <v>6546</v>
      </c>
      <c r="AE532" s="4" t="s">
        <v>325</v>
      </c>
      <c r="AF532" s="93"/>
      <c r="AG532" s="22"/>
      <c r="AH532" s="22"/>
      <c r="AI532" s="22"/>
      <c r="AJ532" s="22"/>
      <c r="AK532" s="22"/>
      <c r="AL532" s="22"/>
      <c r="AM532" s="22"/>
      <c r="AN532" s="22"/>
      <c r="AO532" s="22"/>
      <c r="AP532" s="22"/>
      <c r="AQ532" s="22"/>
      <c r="AR532" s="22"/>
      <c r="AS532" s="22"/>
      <c r="AT532" s="22"/>
      <c r="AU532" s="22"/>
      <c r="AV532" s="22"/>
      <c r="AW532" s="22"/>
      <c r="AX532" s="22"/>
      <c r="AY532" s="22"/>
      <c r="AZ532" s="22"/>
      <c r="BA532" s="22"/>
      <c r="BB532" s="22"/>
      <c r="BC532" s="22"/>
      <c r="BD532" s="22"/>
      <c r="BE532" s="22"/>
      <c r="BF532" s="22"/>
      <c r="BG532" s="22"/>
      <c r="BH532" s="22"/>
      <c r="BI532" s="22"/>
      <c r="BJ532" s="22"/>
      <c r="BK532" s="22"/>
      <c r="BL532" s="22"/>
      <c r="BM532" s="22"/>
      <c r="BN532" s="22"/>
      <c r="BO532" s="22"/>
      <c r="BP532" s="22"/>
      <c r="BQ532" s="22"/>
      <c r="BR532" s="22"/>
      <c r="BS532" s="22"/>
      <c r="BT532" s="22"/>
      <c r="BU532" s="22"/>
      <c r="BV532" s="22"/>
      <c r="BW532" s="22"/>
      <c r="BX532" s="22"/>
      <c r="BY532" s="22"/>
      <c r="BZ532" s="22"/>
    </row>
    <row r="533" spans="1:78" s="2" customFormat="1" ht="24.75" customHeight="1">
      <c r="A533" s="2">
        <v>530</v>
      </c>
      <c r="B533" s="3" t="s">
        <v>101</v>
      </c>
      <c r="C533" s="15" t="s">
        <v>53</v>
      </c>
      <c r="D533" s="1">
        <v>1920</v>
      </c>
      <c r="E533" s="577" t="s">
        <v>2189</v>
      </c>
      <c r="F533" s="4" t="s">
        <v>2483</v>
      </c>
      <c r="G533" s="16">
        <v>42708</v>
      </c>
      <c r="H533" s="2" t="s">
        <v>40</v>
      </c>
      <c r="I533" s="2" t="s">
        <v>67</v>
      </c>
      <c r="J533" s="4" t="s">
        <v>137</v>
      </c>
      <c r="K533" s="14">
        <v>72501</v>
      </c>
      <c r="L533" s="1" t="s">
        <v>2203</v>
      </c>
      <c r="M533" s="14">
        <v>239253.3</v>
      </c>
      <c r="N533" s="14" t="s">
        <v>6455</v>
      </c>
      <c r="O533" s="14" t="s">
        <v>6454</v>
      </c>
      <c r="P533" s="14" t="s">
        <v>6456</v>
      </c>
      <c r="Q533" s="16">
        <v>42703</v>
      </c>
      <c r="R533" s="2" t="s">
        <v>76</v>
      </c>
      <c r="S533" s="2" t="s">
        <v>80</v>
      </c>
      <c r="T533" s="4" t="s">
        <v>1256</v>
      </c>
      <c r="U533" s="16">
        <v>42703</v>
      </c>
      <c r="V533" s="2" t="s">
        <v>77</v>
      </c>
      <c r="W533" s="15" t="s">
        <v>32</v>
      </c>
      <c r="X533" s="4" t="s">
        <v>4326</v>
      </c>
      <c r="Y533" s="16">
        <v>43199</v>
      </c>
      <c r="Z533" s="78" t="s">
        <v>31</v>
      </c>
      <c r="AA533" s="14">
        <v>72501</v>
      </c>
      <c r="AB533" s="4" t="s">
        <v>324</v>
      </c>
      <c r="AC533" s="4" t="s">
        <v>324</v>
      </c>
      <c r="AD533" s="4" t="s">
        <v>6547</v>
      </c>
      <c r="AE533" s="4" t="s">
        <v>325</v>
      </c>
      <c r="AF533" s="93"/>
      <c r="AG533" s="22"/>
      <c r="AH533" s="22"/>
      <c r="AI533" s="22"/>
      <c r="AJ533" s="22"/>
      <c r="AK533" s="22"/>
      <c r="AL533" s="22"/>
      <c r="AM533" s="22"/>
      <c r="AN533" s="22"/>
      <c r="AO533" s="22"/>
      <c r="AP533" s="22"/>
      <c r="AQ533" s="22"/>
      <c r="AR533" s="22"/>
      <c r="AS533" s="22"/>
      <c r="AT533" s="22"/>
      <c r="AU533" s="22"/>
      <c r="AV533" s="22"/>
      <c r="AW533" s="22"/>
      <c r="AX533" s="22"/>
      <c r="AY533" s="22"/>
      <c r="AZ533" s="22"/>
      <c r="BA533" s="22"/>
      <c r="BB533" s="22"/>
      <c r="BC533" s="22"/>
      <c r="BD533" s="22"/>
      <c r="BE533" s="22"/>
      <c r="BF533" s="22"/>
      <c r="BG533" s="22"/>
      <c r="BH533" s="22"/>
      <c r="BI533" s="22"/>
      <c r="BJ533" s="22"/>
      <c r="BK533" s="22"/>
      <c r="BL533" s="22"/>
      <c r="BM533" s="22"/>
      <c r="BN533" s="22"/>
      <c r="BO533" s="22"/>
      <c r="BP533" s="22"/>
      <c r="BQ533" s="22"/>
      <c r="BR533" s="22"/>
      <c r="BS533" s="22"/>
      <c r="BT533" s="22"/>
      <c r="BU533" s="22"/>
      <c r="BV533" s="22"/>
      <c r="BW533" s="22"/>
      <c r="BX533" s="22"/>
      <c r="BY533" s="22"/>
      <c r="BZ533" s="22"/>
    </row>
    <row r="534" spans="1:78" s="2" customFormat="1" ht="24.75" customHeight="1">
      <c r="A534" s="2">
        <v>531</v>
      </c>
      <c r="B534" s="3" t="s">
        <v>101</v>
      </c>
      <c r="C534" s="15" t="s">
        <v>53</v>
      </c>
      <c r="D534" s="1">
        <v>1610</v>
      </c>
      <c r="E534" s="577" t="s">
        <v>2030</v>
      </c>
      <c r="F534" s="4" t="s">
        <v>2211</v>
      </c>
      <c r="G534" s="16">
        <v>39995</v>
      </c>
      <c r="H534" s="2" t="s">
        <v>40</v>
      </c>
      <c r="I534" s="2" t="s">
        <v>67</v>
      </c>
      <c r="J534" s="4" t="s">
        <v>137</v>
      </c>
      <c r="K534" s="14">
        <v>73668</v>
      </c>
      <c r="L534" s="1" t="s">
        <v>1931</v>
      </c>
      <c r="M534" s="14">
        <v>239421</v>
      </c>
      <c r="N534" s="14" t="s">
        <v>6455</v>
      </c>
      <c r="O534" s="14" t="s">
        <v>6454</v>
      </c>
      <c r="P534" s="14" t="s">
        <v>6456</v>
      </c>
      <c r="Q534" s="16">
        <v>42703</v>
      </c>
      <c r="R534" s="2" t="s">
        <v>76</v>
      </c>
      <c r="S534" s="2" t="s">
        <v>80</v>
      </c>
      <c r="T534" s="4" t="s">
        <v>1256</v>
      </c>
      <c r="U534" s="16">
        <v>42703</v>
      </c>
      <c r="V534" s="2" t="s">
        <v>77</v>
      </c>
      <c r="W534" s="15" t="s">
        <v>32</v>
      </c>
      <c r="X534" s="4" t="s">
        <v>4992</v>
      </c>
      <c r="Y534" s="16">
        <v>43195</v>
      </c>
      <c r="Z534" s="2" t="s">
        <v>31</v>
      </c>
      <c r="AA534" s="14">
        <v>73668</v>
      </c>
      <c r="AB534" s="4" t="s">
        <v>324</v>
      </c>
      <c r="AC534" s="4" t="s">
        <v>324</v>
      </c>
      <c r="AD534" s="4" t="s">
        <v>6547</v>
      </c>
      <c r="AE534" s="4" t="s">
        <v>325</v>
      </c>
      <c r="AF534" s="93"/>
      <c r="AG534" s="22"/>
      <c r="AH534" s="22"/>
      <c r="AI534" s="22"/>
      <c r="AJ534" s="22"/>
      <c r="AK534" s="22"/>
      <c r="AL534" s="22"/>
      <c r="AM534" s="22"/>
      <c r="AN534" s="22"/>
      <c r="AO534" s="22"/>
      <c r="AP534" s="22"/>
      <c r="AQ534" s="22"/>
      <c r="AR534" s="22"/>
      <c r="AS534" s="22"/>
      <c r="AT534" s="22"/>
      <c r="AU534" s="22"/>
      <c r="AV534" s="22"/>
      <c r="AW534" s="22"/>
      <c r="AX534" s="22"/>
      <c r="AY534" s="22"/>
      <c r="AZ534" s="22"/>
      <c r="BA534" s="22"/>
      <c r="BB534" s="22"/>
      <c r="BC534" s="22"/>
      <c r="BD534" s="22"/>
      <c r="BE534" s="22"/>
      <c r="BF534" s="22"/>
      <c r="BG534" s="22"/>
      <c r="BH534" s="22"/>
      <c r="BI534" s="22"/>
      <c r="BJ534" s="22"/>
      <c r="BK534" s="22"/>
      <c r="BL534" s="22"/>
      <c r="BM534" s="22"/>
      <c r="BN534" s="22"/>
      <c r="BO534" s="22"/>
      <c r="BP534" s="22"/>
      <c r="BQ534" s="22"/>
      <c r="BR534" s="22"/>
      <c r="BS534" s="22"/>
      <c r="BT534" s="22"/>
      <c r="BU534" s="22"/>
      <c r="BV534" s="22"/>
      <c r="BW534" s="22"/>
      <c r="BX534" s="22"/>
      <c r="BY534" s="22"/>
      <c r="BZ534" s="22"/>
    </row>
    <row r="535" spans="1:78" s="2" customFormat="1" ht="24.75" customHeight="1">
      <c r="A535" s="2">
        <v>532</v>
      </c>
      <c r="B535" s="3" t="s">
        <v>101</v>
      </c>
      <c r="C535" s="15" t="s">
        <v>53</v>
      </c>
      <c r="D535" s="1">
        <v>1996</v>
      </c>
      <c r="E535" s="577" t="s">
        <v>2558</v>
      </c>
      <c r="F535" s="4" t="s">
        <v>2678</v>
      </c>
      <c r="G535" s="16">
        <v>42708</v>
      </c>
      <c r="H535" s="2" t="s">
        <v>40</v>
      </c>
      <c r="I535" s="2" t="s">
        <v>67</v>
      </c>
      <c r="J535" s="4" t="s">
        <v>137</v>
      </c>
      <c r="K535" s="14">
        <v>72500</v>
      </c>
      <c r="L535" s="1" t="s">
        <v>2203</v>
      </c>
      <c r="M535" s="14">
        <v>239975</v>
      </c>
      <c r="N535" s="14" t="s">
        <v>6455</v>
      </c>
      <c r="O535" s="14" t="s">
        <v>6454</v>
      </c>
      <c r="P535" s="14" t="s">
        <v>6456</v>
      </c>
      <c r="Q535" s="16">
        <v>42703</v>
      </c>
      <c r="R535" s="2" t="s">
        <v>76</v>
      </c>
      <c r="S535" s="2" t="s">
        <v>80</v>
      </c>
      <c r="T535" s="4" t="s">
        <v>1256</v>
      </c>
      <c r="U535" s="16">
        <v>42703</v>
      </c>
      <c r="V535" s="2" t="s">
        <v>77</v>
      </c>
      <c r="W535" s="15" t="s">
        <v>32</v>
      </c>
      <c r="X535" s="4" t="s">
        <v>4402</v>
      </c>
      <c r="Y535" s="16">
        <v>43199</v>
      </c>
      <c r="Z535" s="78" t="s">
        <v>31</v>
      </c>
      <c r="AA535" s="14">
        <v>72500</v>
      </c>
      <c r="AB535" s="4" t="s">
        <v>324</v>
      </c>
      <c r="AC535" s="4" t="s">
        <v>324</v>
      </c>
      <c r="AD535" s="4" t="s">
        <v>6547</v>
      </c>
      <c r="AE535" s="4" t="s">
        <v>325</v>
      </c>
      <c r="AF535" s="93"/>
      <c r="AG535" s="22"/>
      <c r="AH535" s="22"/>
      <c r="AI535" s="22"/>
      <c r="AJ535" s="22"/>
      <c r="AK535" s="22"/>
      <c r="AL535" s="22"/>
      <c r="AM535" s="22"/>
      <c r="AN535" s="22"/>
      <c r="AO535" s="22"/>
      <c r="AP535" s="22"/>
      <c r="AQ535" s="22"/>
      <c r="AR535" s="22"/>
      <c r="AS535" s="22"/>
      <c r="AT535" s="22"/>
      <c r="AU535" s="22"/>
      <c r="AV535" s="22"/>
      <c r="AW535" s="22"/>
      <c r="AX535" s="22"/>
      <c r="AY535" s="22"/>
      <c r="AZ535" s="22"/>
      <c r="BA535" s="22"/>
      <c r="BB535" s="22"/>
      <c r="BC535" s="22"/>
      <c r="BD535" s="22"/>
      <c r="BE535" s="22"/>
      <c r="BF535" s="22"/>
      <c r="BG535" s="22"/>
      <c r="BH535" s="22"/>
      <c r="BI535" s="22"/>
      <c r="BJ535" s="22"/>
      <c r="BK535" s="22"/>
      <c r="BL535" s="22"/>
      <c r="BM535" s="22"/>
      <c r="BN535" s="22"/>
      <c r="BO535" s="22"/>
      <c r="BP535" s="22"/>
      <c r="BQ535" s="22"/>
      <c r="BR535" s="22"/>
      <c r="BS535" s="22"/>
      <c r="BT535" s="22"/>
      <c r="BU535" s="22"/>
      <c r="BV535" s="22"/>
      <c r="BW535" s="22"/>
      <c r="BX535" s="22"/>
      <c r="BY535" s="22"/>
      <c r="BZ535" s="22"/>
    </row>
    <row r="536" spans="1:78" s="2" customFormat="1" ht="24.75" customHeight="1">
      <c r="A536" s="2">
        <v>533</v>
      </c>
      <c r="B536" s="3" t="s">
        <v>101</v>
      </c>
      <c r="C536" s="15" t="s">
        <v>53</v>
      </c>
      <c r="D536" s="1">
        <v>1336</v>
      </c>
      <c r="E536" s="577" t="s">
        <v>1515</v>
      </c>
      <c r="F536" s="4" t="s">
        <v>3001</v>
      </c>
      <c r="G536" s="16">
        <v>39908</v>
      </c>
      <c r="H536" s="2" t="s">
        <v>40</v>
      </c>
      <c r="I536" s="2" t="s">
        <v>67</v>
      </c>
      <c r="J536" s="4" t="s">
        <v>137</v>
      </c>
      <c r="K536" s="14">
        <v>73500</v>
      </c>
      <c r="L536" s="1" t="s">
        <v>1782</v>
      </c>
      <c r="M536" s="14">
        <v>242550</v>
      </c>
      <c r="N536" s="14" t="s">
        <v>6455</v>
      </c>
      <c r="O536" s="14" t="s">
        <v>6454</v>
      </c>
      <c r="P536" s="14" t="s">
        <v>6456</v>
      </c>
      <c r="Q536" s="16">
        <v>42703</v>
      </c>
      <c r="R536" s="2" t="s">
        <v>76</v>
      </c>
      <c r="S536" s="2" t="s">
        <v>80</v>
      </c>
      <c r="T536" s="4" t="s">
        <v>1256</v>
      </c>
      <c r="U536" s="16">
        <v>42703</v>
      </c>
      <c r="V536" s="2" t="s">
        <v>77</v>
      </c>
      <c r="W536" s="15" t="s">
        <v>32</v>
      </c>
      <c r="X536" s="4" t="s">
        <v>4722</v>
      </c>
      <c r="Y536" s="16">
        <v>43195</v>
      </c>
      <c r="Z536" s="2" t="s">
        <v>31</v>
      </c>
      <c r="AA536" s="14">
        <v>73500</v>
      </c>
      <c r="AB536" s="4" t="s">
        <v>324</v>
      </c>
      <c r="AC536" s="4" t="s">
        <v>324</v>
      </c>
      <c r="AD536" s="4" t="s">
        <v>6546</v>
      </c>
      <c r="AE536" s="4" t="s">
        <v>325</v>
      </c>
      <c r="AF536" s="93"/>
      <c r="AG536" s="22"/>
      <c r="AH536" s="22"/>
      <c r="AI536" s="22"/>
      <c r="AJ536" s="22"/>
      <c r="AK536" s="22"/>
      <c r="AL536" s="22"/>
      <c r="AM536" s="22"/>
      <c r="AN536" s="22"/>
      <c r="AO536" s="22"/>
      <c r="AP536" s="22"/>
      <c r="AQ536" s="22"/>
      <c r="AR536" s="22"/>
      <c r="AS536" s="22"/>
      <c r="AT536" s="22"/>
      <c r="AU536" s="22"/>
      <c r="AV536" s="22"/>
      <c r="AW536" s="22"/>
      <c r="AX536" s="22"/>
      <c r="AY536" s="22"/>
      <c r="AZ536" s="22"/>
      <c r="BA536" s="22"/>
      <c r="BB536" s="22"/>
      <c r="BC536" s="22"/>
      <c r="BD536" s="22"/>
      <c r="BE536" s="22"/>
      <c r="BF536" s="22"/>
      <c r="BG536" s="22"/>
      <c r="BH536" s="22"/>
      <c r="BI536" s="22"/>
      <c r="BJ536" s="22"/>
      <c r="BK536" s="22"/>
      <c r="BL536" s="22"/>
      <c r="BM536" s="22"/>
      <c r="BN536" s="22"/>
      <c r="BO536" s="22"/>
      <c r="BP536" s="22"/>
      <c r="BQ536" s="22"/>
      <c r="BR536" s="22"/>
      <c r="BS536" s="22"/>
      <c r="BT536" s="22"/>
      <c r="BU536" s="22"/>
      <c r="BV536" s="22"/>
      <c r="BW536" s="22"/>
      <c r="BX536" s="22"/>
      <c r="BY536" s="22"/>
      <c r="BZ536" s="22"/>
    </row>
    <row r="537" spans="1:78" s="2" customFormat="1" ht="24.75" customHeight="1">
      <c r="A537" s="2">
        <v>534</v>
      </c>
      <c r="B537" s="3" t="s">
        <v>101</v>
      </c>
      <c r="C537" s="15" t="s">
        <v>53</v>
      </c>
      <c r="D537" s="1">
        <v>1341</v>
      </c>
      <c r="E537" s="577" t="s">
        <v>1520</v>
      </c>
      <c r="F537" s="4" t="s">
        <v>3006</v>
      </c>
      <c r="G537" s="16">
        <v>39908</v>
      </c>
      <c r="H537" s="2" t="s">
        <v>40</v>
      </c>
      <c r="I537" s="2" t="s">
        <v>67</v>
      </c>
      <c r="J537" s="4" t="s">
        <v>137</v>
      </c>
      <c r="K537" s="14">
        <v>74500</v>
      </c>
      <c r="L537" s="1" t="s">
        <v>1786</v>
      </c>
      <c r="M537" s="14">
        <v>245105</v>
      </c>
      <c r="N537" s="14" t="s">
        <v>6455</v>
      </c>
      <c r="O537" s="14" t="s">
        <v>6454</v>
      </c>
      <c r="P537" s="14" t="s">
        <v>6456</v>
      </c>
      <c r="Q537" s="16">
        <v>42703</v>
      </c>
      <c r="R537" s="2" t="s">
        <v>76</v>
      </c>
      <c r="S537" s="2" t="s">
        <v>80</v>
      </c>
      <c r="T537" s="4" t="s">
        <v>1256</v>
      </c>
      <c r="U537" s="16">
        <v>42703</v>
      </c>
      <c r="V537" s="2" t="s">
        <v>77</v>
      </c>
      <c r="W537" s="15" t="s">
        <v>32</v>
      </c>
      <c r="X537" s="4" t="s">
        <v>4727</v>
      </c>
      <c r="Y537" s="16">
        <v>43195</v>
      </c>
      <c r="Z537" s="2" t="s">
        <v>31</v>
      </c>
      <c r="AA537" s="14">
        <v>74500</v>
      </c>
      <c r="AB537" s="4" t="s">
        <v>324</v>
      </c>
      <c r="AC537" s="4" t="s">
        <v>324</v>
      </c>
      <c r="AD537" s="4" t="s">
        <v>6546</v>
      </c>
      <c r="AE537" s="4" t="s">
        <v>325</v>
      </c>
      <c r="AF537" s="93"/>
      <c r="AG537" s="22"/>
      <c r="AH537" s="22"/>
      <c r="AI537" s="22"/>
      <c r="AJ537" s="22"/>
      <c r="AK537" s="22"/>
      <c r="AL537" s="22"/>
      <c r="AM537" s="22"/>
      <c r="AN537" s="22"/>
      <c r="AO537" s="22"/>
      <c r="AP537" s="22"/>
      <c r="AQ537" s="22"/>
      <c r="AR537" s="22"/>
      <c r="AS537" s="22"/>
      <c r="AT537" s="22"/>
      <c r="AU537" s="22"/>
      <c r="AV537" s="22"/>
      <c r="AW537" s="22"/>
      <c r="AX537" s="22"/>
      <c r="AY537" s="22"/>
      <c r="AZ537" s="22"/>
      <c r="BA537" s="22"/>
      <c r="BB537" s="22"/>
      <c r="BC537" s="22"/>
      <c r="BD537" s="22"/>
      <c r="BE537" s="22"/>
      <c r="BF537" s="22"/>
      <c r="BG537" s="22"/>
      <c r="BH537" s="22"/>
      <c r="BI537" s="22"/>
      <c r="BJ537" s="22"/>
      <c r="BK537" s="22"/>
      <c r="BL537" s="22"/>
      <c r="BM537" s="22"/>
      <c r="BN537" s="22"/>
      <c r="BO537" s="22"/>
      <c r="BP537" s="22"/>
      <c r="BQ537" s="22"/>
      <c r="BR537" s="22"/>
      <c r="BS537" s="22"/>
      <c r="BT537" s="22"/>
      <c r="BU537" s="22"/>
      <c r="BV537" s="22"/>
      <c r="BW537" s="22"/>
      <c r="BX537" s="22"/>
      <c r="BY537" s="22"/>
      <c r="BZ537" s="22"/>
    </row>
    <row r="538" spans="1:78" s="2" customFormat="1" ht="24.75" customHeight="1">
      <c r="A538" s="2">
        <v>535</v>
      </c>
      <c r="B538" s="3" t="s">
        <v>101</v>
      </c>
      <c r="C538" s="15" t="s">
        <v>53</v>
      </c>
      <c r="D538" s="1">
        <v>1940</v>
      </c>
      <c r="E538" s="577" t="s">
        <v>2502</v>
      </c>
      <c r="F538" s="4" t="s">
        <v>2623</v>
      </c>
      <c r="G538" s="16">
        <v>42708</v>
      </c>
      <c r="H538" s="2" t="s">
        <v>40</v>
      </c>
      <c r="I538" s="2" t="s">
        <v>67</v>
      </c>
      <c r="J538" s="4" t="s">
        <v>137</v>
      </c>
      <c r="K538" s="14">
        <v>76500</v>
      </c>
      <c r="L538" s="1" t="s">
        <v>2203</v>
      </c>
      <c r="M538" s="14">
        <v>250920</v>
      </c>
      <c r="N538" s="14" t="s">
        <v>6455</v>
      </c>
      <c r="O538" s="14" t="s">
        <v>6454</v>
      </c>
      <c r="P538" s="14" t="s">
        <v>6456</v>
      </c>
      <c r="Q538" s="16">
        <v>42703</v>
      </c>
      <c r="R538" s="2" t="s">
        <v>76</v>
      </c>
      <c r="S538" s="2" t="s">
        <v>80</v>
      </c>
      <c r="T538" s="4" t="s">
        <v>1256</v>
      </c>
      <c r="U538" s="16">
        <v>42703</v>
      </c>
      <c r="V538" s="2" t="s">
        <v>77</v>
      </c>
      <c r="W538" s="15" t="s">
        <v>32</v>
      </c>
      <c r="X538" s="4" t="s">
        <v>4346</v>
      </c>
      <c r="Y538" s="16">
        <v>43199</v>
      </c>
      <c r="Z538" s="78" t="s">
        <v>31</v>
      </c>
      <c r="AA538" s="14">
        <v>76500</v>
      </c>
      <c r="AB538" s="4" t="s">
        <v>324</v>
      </c>
      <c r="AC538" s="4" t="s">
        <v>324</v>
      </c>
      <c r="AD538" s="4" t="s">
        <v>6547</v>
      </c>
      <c r="AE538" s="4" t="s">
        <v>325</v>
      </c>
      <c r="AF538" s="93"/>
      <c r="AG538" s="22"/>
      <c r="AH538" s="22"/>
      <c r="AI538" s="22"/>
      <c r="AJ538" s="22"/>
      <c r="AK538" s="22"/>
      <c r="AL538" s="22"/>
      <c r="AM538" s="22"/>
      <c r="AN538" s="22"/>
      <c r="AO538" s="22"/>
      <c r="AP538" s="22"/>
      <c r="AQ538" s="22"/>
      <c r="AR538" s="22"/>
      <c r="AS538" s="22"/>
      <c r="AT538" s="22"/>
      <c r="AU538" s="22"/>
      <c r="AV538" s="22"/>
      <c r="AW538" s="22"/>
      <c r="AX538" s="22"/>
      <c r="AY538" s="22"/>
      <c r="AZ538" s="22"/>
      <c r="BA538" s="22"/>
      <c r="BB538" s="22"/>
      <c r="BC538" s="22"/>
      <c r="BD538" s="22"/>
      <c r="BE538" s="22"/>
      <c r="BF538" s="22"/>
      <c r="BG538" s="22"/>
      <c r="BH538" s="22"/>
      <c r="BI538" s="22"/>
      <c r="BJ538" s="22"/>
      <c r="BK538" s="22"/>
      <c r="BL538" s="22"/>
      <c r="BM538" s="22"/>
      <c r="BN538" s="22"/>
      <c r="BO538" s="22"/>
      <c r="BP538" s="22"/>
      <c r="BQ538" s="22"/>
      <c r="BR538" s="22"/>
      <c r="BS538" s="22"/>
      <c r="BT538" s="22"/>
      <c r="BU538" s="22"/>
      <c r="BV538" s="22"/>
      <c r="BW538" s="22"/>
      <c r="BX538" s="22"/>
      <c r="BY538" s="22"/>
      <c r="BZ538" s="22"/>
    </row>
    <row r="539" spans="1:78" s="2" customFormat="1" ht="24.75" customHeight="1">
      <c r="A539" s="2">
        <v>536</v>
      </c>
      <c r="B539" s="3" t="s">
        <v>101</v>
      </c>
      <c r="C539" s="15" t="s">
        <v>53</v>
      </c>
      <c r="D539" s="1">
        <v>1563</v>
      </c>
      <c r="E539" s="577" t="s">
        <v>1947</v>
      </c>
      <c r="F539" s="4" t="s">
        <v>1936</v>
      </c>
      <c r="G539" s="16">
        <v>39948</v>
      </c>
      <c r="H539" s="2" t="s">
        <v>40</v>
      </c>
      <c r="I539" s="2" t="s">
        <v>67</v>
      </c>
      <c r="J539" s="4" t="s">
        <v>137</v>
      </c>
      <c r="K539" s="14">
        <v>76501</v>
      </c>
      <c r="L539" s="1" t="s">
        <v>1918</v>
      </c>
      <c r="M539" s="14">
        <v>252453.3</v>
      </c>
      <c r="N539" s="14" t="s">
        <v>6455</v>
      </c>
      <c r="O539" s="14" t="s">
        <v>6454</v>
      </c>
      <c r="P539" s="14" t="s">
        <v>6456</v>
      </c>
      <c r="Q539" s="16">
        <v>42703</v>
      </c>
      <c r="R539" s="2" t="s">
        <v>76</v>
      </c>
      <c r="S539" s="2" t="s">
        <v>80</v>
      </c>
      <c r="T539" s="4" t="s">
        <v>1256</v>
      </c>
      <c r="U539" s="16">
        <v>42703</v>
      </c>
      <c r="V539" s="2" t="s">
        <v>77</v>
      </c>
      <c r="W539" s="15" t="s">
        <v>32</v>
      </c>
      <c r="X539" s="4" t="s">
        <v>4945</v>
      </c>
      <c r="Y539" s="16">
        <v>43195</v>
      </c>
      <c r="Z539" s="2" t="s">
        <v>31</v>
      </c>
      <c r="AA539" s="14">
        <v>76501</v>
      </c>
      <c r="AB539" s="4" t="s">
        <v>324</v>
      </c>
      <c r="AC539" s="4" t="s">
        <v>324</v>
      </c>
      <c r="AD539" s="4" t="s">
        <v>6547</v>
      </c>
      <c r="AE539" s="4" t="s">
        <v>325</v>
      </c>
      <c r="AF539" s="93"/>
      <c r="AG539" s="22"/>
      <c r="AH539" s="22"/>
      <c r="AI539" s="22"/>
      <c r="AJ539" s="22"/>
      <c r="AK539" s="22"/>
      <c r="AL539" s="22"/>
      <c r="AM539" s="22"/>
      <c r="AN539" s="22"/>
      <c r="AO539" s="22"/>
      <c r="AP539" s="22"/>
      <c r="AQ539" s="22"/>
      <c r="AR539" s="22"/>
      <c r="AS539" s="22"/>
      <c r="AT539" s="22"/>
      <c r="AU539" s="22"/>
      <c r="AV539" s="22"/>
      <c r="AW539" s="22"/>
      <c r="AX539" s="22"/>
      <c r="AY539" s="22"/>
      <c r="AZ539" s="22"/>
      <c r="BA539" s="22"/>
      <c r="BB539" s="22"/>
      <c r="BC539" s="22"/>
      <c r="BD539" s="22"/>
      <c r="BE539" s="22"/>
      <c r="BF539" s="22"/>
      <c r="BG539" s="22"/>
      <c r="BH539" s="22"/>
      <c r="BI539" s="22"/>
      <c r="BJ539" s="22"/>
      <c r="BK539" s="22"/>
      <c r="BL539" s="22"/>
      <c r="BM539" s="22"/>
      <c r="BN539" s="22"/>
      <c r="BO539" s="22"/>
      <c r="BP539" s="22"/>
      <c r="BQ539" s="22"/>
      <c r="BR539" s="22"/>
      <c r="BS539" s="22"/>
      <c r="BT539" s="22"/>
      <c r="BU539" s="22"/>
      <c r="BV539" s="22"/>
      <c r="BW539" s="22"/>
      <c r="BX539" s="22"/>
      <c r="BY539" s="22"/>
      <c r="BZ539" s="22"/>
    </row>
    <row r="540" spans="1:78" s="2" customFormat="1" ht="24.75" customHeight="1">
      <c r="A540" s="2">
        <v>537</v>
      </c>
      <c r="B540" s="3" t="s">
        <v>101</v>
      </c>
      <c r="C540" s="15" t="s">
        <v>53</v>
      </c>
      <c r="D540" s="1">
        <v>1200</v>
      </c>
      <c r="E540" s="577" t="s">
        <v>1383</v>
      </c>
      <c r="F540" s="4" t="s">
        <v>1402</v>
      </c>
      <c r="G540" s="16">
        <v>39939</v>
      </c>
      <c r="H540" s="2" t="s">
        <v>40</v>
      </c>
      <c r="I540" s="2" t="s">
        <v>67</v>
      </c>
      <c r="J540" s="4" t="s">
        <v>137</v>
      </c>
      <c r="K540" s="14">
        <v>73501</v>
      </c>
      <c r="L540" s="1" t="s">
        <v>1751</v>
      </c>
      <c r="M540" s="14">
        <v>252843.44</v>
      </c>
      <c r="N540" s="14" t="s">
        <v>6455</v>
      </c>
      <c r="O540" s="14" t="s">
        <v>6454</v>
      </c>
      <c r="P540" s="14" t="s">
        <v>6456</v>
      </c>
      <c r="Q540" s="16">
        <v>42703</v>
      </c>
      <c r="R540" s="2" t="s">
        <v>76</v>
      </c>
      <c r="S540" s="2" t="s">
        <v>80</v>
      </c>
      <c r="T540" s="4" t="s">
        <v>1256</v>
      </c>
      <c r="U540" s="16">
        <v>42703</v>
      </c>
      <c r="V540" s="2" t="s">
        <v>77</v>
      </c>
      <c r="W540" s="15" t="s">
        <v>32</v>
      </c>
      <c r="X540" s="4" t="s">
        <v>4623</v>
      </c>
      <c r="Y540" s="16">
        <v>43195</v>
      </c>
      <c r="Z540" s="2" t="s">
        <v>31</v>
      </c>
      <c r="AA540" s="14">
        <v>73501</v>
      </c>
      <c r="AB540" s="4" t="s">
        <v>324</v>
      </c>
      <c r="AC540" s="4" t="s">
        <v>324</v>
      </c>
      <c r="AD540" s="4" t="s">
        <v>6546</v>
      </c>
      <c r="AE540" s="4" t="s">
        <v>325</v>
      </c>
      <c r="AF540" s="93"/>
      <c r="AG540" s="22"/>
      <c r="AH540" s="22"/>
      <c r="AI540" s="22"/>
      <c r="AJ540" s="22"/>
      <c r="AK540" s="22"/>
      <c r="AL540" s="22"/>
      <c r="AM540" s="22"/>
      <c r="AN540" s="22"/>
      <c r="AO540" s="22"/>
      <c r="AP540" s="22"/>
      <c r="AQ540" s="22"/>
      <c r="AR540" s="22"/>
      <c r="AS540" s="22"/>
      <c r="AT540" s="22"/>
      <c r="AU540" s="22"/>
      <c r="AV540" s="22"/>
      <c r="AW540" s="22"/>
      <c r="AX540" s="22"/>
      <c r="AY540" s="22"/>
      <c r="AZ540" s="22"/>
      <c r="BA540" s="22"/>
      <c r="BB540" s="22"/>
      <c r="BC540" s="22"/>
      <c r="BD540" s="22"/>
      <c r="BE540" s="22"/>
      <c r="BF540" s="22"/>
      <c r="BG540" s="22"/>
      <c r="BH540" s="22"/>
      <c r="BI540" s="22"/>
      <c r="BJ540" s="22"/>
      <c r="BK540" s="22"/>
      <c r="BL540" s="22"/>
      <c r="BM540" s="22"/>
      <c r="BN540" s="22"/>
      <c r="BO540" s="22"/>
      <c r="BP540" s="22"/>
      <c r="BQ540" s="22"/>
      <c r="BR540" s="22"/>
      <c r="BS540" s="22"/>
      <c r="BT540" s="22"/>
      <c r="BU540" s="22"/>
      <c r="BV540" s="22"/>
      <c r="BW540" s="22"/>
      <c r="BX540" s="22"/>
      <c r="BY540" s="22"/>
      <c r="BZ540" s="22"/>
    </row>
    <row r="541" spans="1:78" s="2" customFormat="1" ht="24.75" customHeight="1">
      <c r="A541" s="2">
        <v>538</v>
      </c>
      <c r="B541" s="3" t="s">
        <v>101</v>
      </c>
      <c r="C541" s="15" t="s">
        <v>53</v>
      </c>
      <c r="D541" s="1">
        <v>2112</v>
      </c>
      <c r="E541" s="577" t="s">
        <v>3598</v>
      </c>
      <c r="F541" s="4" t="s">
        <v>3594</v>
      </c>
      <c r="G541" s="16">
        <v>44432</v>
      </c>
      <c r="H541" s="2" t="s">
        <v>42</v>
      </c>
      <c r="I541" s="2" t="s">
        <v>70</v>
      </c>
      <c r="J541" s="4" t="s">
        <v>137</v>
      </c>
      <c r="K541" s="14">
        <v>1888</v>
      </c>
      <c r="L541" s="1" t="s">
        <v>709</v>
      </c>
      <c r="M541" s="14">
        <v>253010.88</v>
      </c>
      <c r="N541" s="14" t="s">
        <v>6455</v>
      </c>
      <c r="O541" s="14" t="s">
        <v>6454</v>
      </c>
      <c r="P541" s="14" t="s">
        <v>6456</v>
      </c>
      <c r="Q541" s="74">
        <v>44432</v>
      </c>
      <c r="R541" s="2" t="s">
        <v>76</v>
      </c>
      <c r="S541" s="75" t="s">
        <v>3407</v>
      </c>
      <c r="T541" s="4" t="s">
        <v>3591</v>
      </c>
      <c r="U541" s="74">
        <v>44055</v>
      </c>
      <c r="V541" s="2" t="s">
        <v>77</v>
      </c>
      <c r="W541" s="2" t="s">
        <v>32</v>
      </c>
      <c r="X541" s="4" t="s">
        <v>3592</v>
      </c>
      <c r="Y541" s="16">
        <v>44432</v>
      </c>
      <c r="Z541" s="78" t="s">
        <v>31</v>
      </c>
      <c r="AA541" s="14">
        <v>1888</v>
      </c>
      <c r="AB541" s="4" t="s">
        <v>324</v>
      </c>
      <c r="AC541" s="4" t="s">
        <v>324</v>
      </c>
      <c r="AD541" s="4" t="s">
        <v>6547</v>
      </c>
      <c r="AE541" s="4" t="s">
        <v>325</v>
      </c>
      <c r="AF541" s="93"/>
      <c r="AG541" s="22"/>
      <c r="AH541" s="22"/>
      <c r="AI541" s="22"/>
      <c r="AJ541" s="22"/>
      <c r="AK541" s="22"/>
      <c r="AL541" s="22"/>
      <c r="AM541" s="22"/>
      <c r="AN541" s="22"/>
      <c r="AO541" s="22"/>
      <c r="AP541" s="22"/>
      <c r="AQ541" s="22"/>
      <c r="AR541" s="22"/>
      <c r="AS541" s="22"/>
      <c r="AT541" s="22"/>
      <c r="AU541" s="22"/>
      <c r="AV541" s="22"/>
      <c r="AW541" s="22"/>
      <c r="AX541" s="22"/>
      <c r="AY541" s="22"/>
      <c r="AZ541" s="22"/>
      <c r="BA541" s="22"/>
      <c r="BB541" s="22"/>
      <c r="BC541" s="22"/>
      <c r="BD541" s="22"/>
      <c r="BE541" s="22"/>
      <c r="BF541" s="22"/>
      <c r="BG541" s="22"/>
      <c r="BH541" s="22"/>
      <c r="BI541" s="22"/>
      <c r="BJ541" s="22"/>
      <c r="BK541" s="22"/>
      <c r="BL541" s="22"/>
      <c r="BM541" s="22"/>
      <c r="BN541" s="22"/>
      <c r="BO541" s="22"/>
      <c r="BP541" s="22"/>
      <c r="BQ541" s="22"/>
      <c r="BR541" s="22"/>
      <c r="BS541" s="22"/>
      <c r="BT541" s="22"/>
      <c r="BU541" s="22"/>
      <c r="BV541" s="22"/>
      <c r="BW541" s="22"/>
      <c r="BX541" s="22"/>
      <c r="BY541" s="22"/>
      <c r="BZ541" s="22"/>
    </row>
    <row r="542" spans="1:78" s="2" customFormat="1" ht="24.75" customHeight="1">
      <c r="A542" s="2">
        <v>539</v>
      </c>
      <c r="B542" s="3" t="s">
        <v>101</v>
      </c>
      <c r="C542" s="15" t="s">
        <v>53</v>
      </c>
      <c r="D542" s="1">
        <v>1971</v>
      </c>
      <c r="E542" s="577" t="s">
        <v>2533</v>
      </c>
      <c r="F542" s="4" t="s">
        <v>2653</v>
      </c>
      <c r="G542" s="16">
        <v>42708</v>
      </c>
      <c r="H542" s="2" t="s">
        <v>40</v>
      </c>
      <c r="I542" s="2" t="s">
        <v>67</v>
      </c>
      <c r="J542" s="4" t="s">
        <v>137</v>
      </c>
      <c r="K542" s="14">
        <v>78500</v>
      </c>
      <c r="L542" s="1" t="s">
        <v>2203</v>
      </c>
      <c r="M542" s="14">
        <v>255125</v>
      </c>
      <c r="N542" s="14" t="s">
        <v>6455</v>
      </c>
      <c r="O542" s="14" t="s">
        <v>6454</v>
      </c>
      <c r="P542" s="14" t="s">
        <v>6456</v>
      </c>
      <c r="Q542" s="16">
        <v>42703</v>
      </c>
      <c r="R542" s="2" t="s">
        <v>76</v>
      </c>
      <c r="S542" s="2" t="s">
        <v>80</v>
      </c>
      <c r="T542" s="4" t="s">
        <v>1256</v>
      </c>
      <c r="U542" s="16">
        <v>42703</v>
      </c>
      <c r="V542" s="2" t="s">
        <v>77</v>
      </c>
      <c r="W542" s="15" t="s">
        <v>32</v>
      </c>
      <c r="X542" s="4" t="s">
        <v>4377</v>
      </c>
      <c r="Y542" s="16">
        <v>43199</v>
      </c>
      <c r="Z542" s="78" t="s">
        <v>31</v>
      </c>
      <c r="AA542" s="14">
        <v>78500</v>
      </c>
      <c r="AB542" s="4" t="s">
        <v>324</v>
      </c>
      <c r="AC542" s="4" t="s">
        <v>324</v>
      </c>
      <c r="AD542" s="4" t="s">
        <v>6547</v>
      </c>
      <c r="AE542" s="4" t="s">
        <v>325</v>
      </c>
      <c r="AF542" s="93"/>
      <c r="AG542" s="22"/>
      <c r="AH542" s="22"/>
      <c r="AI542" s="22"/>
      <c r="AJ542" s="22"/>
      <c r="AK542" s="22"/>
      <c r="AL542" s="22"/>
      <c r="AM542" s="22"/>
      <c r="AN542" s="22"/>
      <c r="AO542" s="22"/>
      <c r="AP542" s="22"/>
      <c r="AQ542" s="22"/>
      <c r="AR542" s="22"/>
      <c r="AS542" s="22"/>
      <c r="AT542" s="22"/>
      <c r="AU542" s="22"/>
      <c r="AV542" s="22"/>
      <c r="AW542" s="22"/>
      <c r="AX542" s="22"/>
      <c r="AY542" s="22"/>
      <c r="AZ542" s="22"/>
      <c r="BA542" s="22"/>
      <c r="BB542" s="22"/>
      <c r="BC542" s="22"/>
      <c r="BD542" s="22"/>
      <c r="BE542" s="22"/>
      <c r="BF542" s="22"/>
      <c r="BG542" s="22"/>
      <c r="BH542" s="22"/>
      <c r="BI542" s="22"/>
      <c r="BJ542" s="22"/>
      <c r="BK542" s="22"/>
      <c r="BL542" s="22"/>
      <c r="BM542" s="22"/>
      <c r="BN542" s="22"/>
      <c r="BO542" s="22"/>
      <c r="BP542" s="22"/>
      <c r="BQ542" s="22"/>
      <c r="BR542" s="22"/>
      <c r="BS542" s="22"/>
      <c r="BT542" s="22"/>
      <c r="BU542" s="22"/>
      <c r="BV542" s="22"/>
      <c r="BW542" s="22"/>
      <c r="BX542" s="22"/>
      <c r="BY542" s="22"/>
      <c r="BZ542" s="22"/>
    </row>
    <row r="543" spans="1:78" s="2" customFormat="1" ht="24.75" customHeight="1">
      <c r="A543" s="2">
        <v>540</v>
      </c>
      <c r="B543" s="3" t="s">
        <v>101</v>
      </c>
      <c r="C543" s="15" t="s">
        <v>53</v>
      </c>
      <c r="D543" s="1">
        <v>1975</v>
      </c>
      <c r="E543" s="577" t="s">
        <v>2537</v>
      </c>
      <c r="F543" s="4" t="s">
        <v>2657</v>
      </c>
      <c r="G543" s="16">
        <v>42708</v>
      </c>
      <c r="H543" s="2" t="s">
        <v>40</v>
      </c>
      <c r="I543" s="2" t="s">
        <v>67</v>
      </c>
      <c r="J543" s="4" t="s">
        <v>137</v>
      </c>
      <c r="K543" s="14">
        <v>77001</v>
      </c>
      <c r="L543" s="1" t="s">
        <v>2203</v>
      </c>
      <c r="M543" s="14">
        <v>256413.33</v>
      </c>
      <c r="N543" s="14" t="s">
        <v>6455</v>
      </c>
      <c r="O543" s="14" t="s">
        <v>6454</v>
      </c>
      <c r="P543" s="14" t="s">
        <v>6456</v>
      </c>
      <c r="Q543" s="16">
        <v>42703</v>
      </c>
      <c r="R543" s="2" t="s">
        <v>76</v>
      </c>
      <c r="S543" s="2" t="s">
        <v>80</v>
      </c>
      <c r="T543" s="4" t="s">
        <v>1256</v>
      </c>
      <c r="U543" s="16">
        <v>42703</v>
      </c>
      <c r="V543" s="2" t="s">
        <v>77</v>
      </c>
      <c r="W543" s="15" t="s">
        <v>32</v>
      </c>
      <c r="X543" s="4" t="s">
        <v>4381</v>
      </c>
      <c r="Y543" s="16">
        <v>43199</v>
      </c>
      <c r="Z543" s="78" t="s">
        <v>31</v>
      </c>
      <c r="AA543" s="14">
        <v>77001</v>
      </c>
      <c r="AB543" s="4" t="s">
        <v>324</v>
      </c>
      <c r="AC543" s="4" t="s">
        <v>324</v>
      </c>
      <c r="AD543" s="4" t="s">
        <v>6547</v>
      </c>
      <c r="AE543" s="4" t="s">
        <v>325</v>
      </c>
      <c r="AF543" s="93"/>
      <c r="AG543" s="22"/>
      <c r="AH543" s="22"/>
      <c r="AI543" s="22"/>
      <c r="AJ543" s="22"/>
      <c r="AK543" s="22"/>
      <c r="AL543" s="22"/>
      <c r="AM543" s="22"/>
      <c r="AN543" s="22"/>
      <c r="AO543" s="22"/>
      <c r="AP543" s="22"/>
      <c r="AQ543" s="22"/>
      <c r="AR543" s="22"/>
      <c r="AS543" s="22"/>
      <c r="AT543" s="22"/>
      <c r="AU543" s="22"/>
      <c r="AV543" s="22"/>
      <c r="AW543" s="22"/>
      <c r="AX543" s="22"/>
      <c r="AY543" s="22"/>
      <c r="AZ543" s="22"/>
      <c r="BA543" s="22"/>
      <c r="BB543" s="22"/>
      <c r="BC543" s="22"/>
      <c r="BD543" s="22"/>
      <c r="BE543" s="22"/>
      <c r="BF543" s="22"/>
      <c r="BG543" s="22"/>
      <c r="BH543" s="22"/>
      <c r="BI543" s="22"/>
      <c r="BJ543" s="22"/>
      <c r="BK543" s="22"/>
      <c r="BL543" s="22"/>
      <c r="BM543" s="22"/>
      <c r="BN543" s="22"/>
      <c r="BO543" s="22"/>
      <c r="BP543" s="22"/>
      <c r="BQ543" s="22"/>
      <c r="BR543" s="22"/>
      <c r="BS543" s="22"/>
      <c r="BT543" s="22"/>
      <c r="BU543" s="22"/>
      <c r="BV543" s="22"/>
      <c r="BW543" s="22"/>
      <c r="BX543" s="22"/>
      <c r="BY543" s="22"/>
      <c r="BZ543" s="22"/>
    </row>
    <row r="544" spans="1:78" s="2" customFormat="1" ht="24.75" customHeight="1">
      <c r="A544" s="2">
        <v>541</v>
      </c>
      <c r="B544" s="3" t="s">
        <v>101</v>
      </c>
      <c r="C544" s="15" t="s">
        <v>53</v>
      </c>
      <c r="D544" s="1">
        <v>1363</v>
      </c>
      <c r="E544" s="577" t="s">
        <v>1544</v>
      </c>
      <c r="F544" s="4" t="s">
        <v>3025</v>
      </c>
      <c r="G544" s="16">
        <v>39908</v>
      </c>
      <c r="H544" s="2" t="s">
        <v>40</v>
      </c>
      <c r="I544" s="2" t="s">
        <v>67</v>
      </c>
      <c r="J544" s="4" t="s">
        <v>137</v>
      </c>
      <c r="K544" s="14">
        <v>73501</v>
      </c>
      <c r="L544" s="1" t="s">
        <v>1789</v>
      </c>
      <c r="M544" s="14">
        <v>256518.49</v>
      </c>
      <c r="N544" s="14" t="s">
        <v>6455</v>
      </c>
      <c r="O544" s="14" t="s">
        <v>6454</v>
      </c>
      <c r="P544" s="14" t="s">
        <v>6456</v>
      </c>
      <c r="Q544" s="16">
        <v>42703</v>
      </c>
      <c r="R544" s="2" t="s">
        <v>76</v>
      </c>
      <c r="S544" s="2" t="s">
        <v>80</v>
      </c>
      <c r="T544" s="4" t="s">
        <v>1256</v>
      </c>
      <c r="U544" s="16">
        <v>42703</v>
      </c>
      <c r="V544" s="2" t="s">
        <v>77</v>
      </c>
      <c r="W544" s="15" t="s">
        <v>32</v>
      </c>
      <c r="X544" s="4" t="s">
        <v>4751</v>
      </c>
      <c r="Y544" s="16">
        <v>43195</v>
      </c>
      <c r="Z544" s="2" t="s">
        <v>31</v>
      </c>
      <c r="AA544" s="14">
        <v>73501</v>
      </c>
      <c r="AB544" s="4" t="s">
        <v>324</v>
      </c>
      <c r="AC544" s="4" t="s">
        <v>324</v>
      </c>
      <c r="AD544" s="4" t="s">
        <v>6546</v>
      </c>
      <c r="AE544" s="4" t="s">
        <v>325</v>
      </c>
      <c r="AF544" s="93"/>
      <c r="AG544" s="22"/>
      <c r="AH544" s="22"/>
      <c r="AI544" s="22"/>
      <c r="AJ544" s="22"/>
      <c r="AK544" s="22"/>
      <c r="AL544" s="22"/>
      <c r="AM544" s="22"/>
      <c r="AN544" s="22"/>
      <c r="AO544" s="22"/>
      <c r="AP544" s="22"/>
      <c r="AQ544" s="22"/>
      <c r="AR544" s="22"/>
      <c r="AS544" s="22"/>
      <c r="AT544" s="22"/>
      <c r="AU544" s="22"/>
      <c r="AV544" s="22"/>
      <c r="AW544" s="22"/>
      <c r="AX544" s="22"/>
      <c r="AY544" s="22"/>
      <c r="AZ544" s="22"/>
      <c r="BA544" s="22"/>
      <c r="BB544" s="22"/>
      <c r="BC544" s="22"/>
      <c r="BD544" s="22"/>
      <c r="BE544" s="22"/>
      <c r="BF544" s="22"/>
      <c r="BG544" s="22"/>
      <c r="BH544" s="22"/>
      <c r="BI544" s="22"/>
      <c r="BJ544" s="22"/>
      <c r="BK544" s="22"/>
      <c r="BL544" s="22"/>
      <c r="BM544" s="22"/>
      <c r="BN544" s="22"/>
      <c r="BO544" s="22"/>
      <c r="BP544" s="22"/>
      <c r="BQ544" s="22"/>
      <c r="BR544" s="22"/>
      <c r="BS544" s="22"/>
      <c r="BT544" s="22"/>
      <c r="BU544" s="22"/>
      <c r="BV544" s="22"/>
      <c r="BW544" s="22"/>
      <c r="BX544" s="22"/>
      <c r="BY544" s="22"/>
      <c r="BZ544" s="22"/>
    </row>
    <row r="545" spans="1:78" s="2" customFormat="1" ht="24.75" customHeight="1">
      <c r="A545" s="2">
        <v>542</v>
      </c>
      <c r="B545" s="3" t="s">
        <v>101</v>
      </c>
      <c r="C545" s="15" t="s">
        <v>53</v>
      </c>
      <c r="D545" s="1">
        <v>1926</v>
      </c>
      <c r="E545" s="577" t="s">
        <v>2488</v>
      </c>
      <c r="F545" s="4" t="s">
        <v>2609</v>
      </c>
      <c r="G545" s="16">
        <v>42708</v>
      </c>
      <c r="H545" s="2" t="s">
        <v>40</v>
      </c>
      <c r="I545" s="2" t="s">
        <v>67</v>
      </c>
      <c r="J545" s="4" t="s">
        <v>137</v>
      </c>
      <c r="K545" s="14">
        <v>77501</v>
      </c>
      <c r="L545" s="1" t="s">
        <v>2203</v>
      </c>
      <c r="M545" s="14">
        <v>257303.32</v>
      </c>
      <c r="N545" s="14" t="s">
        <v>6455</v>
      </c>
      <c r="O545" s="14" t="s">
        <v>6454</v>
      </c>
      <c r="P545" s="14" t="s">
        <v>6456</v>
      </c>
      <c r="Q545" s="16">
        <v>42703</v>
      </c>
      <c r="R545" s="2" t="s">
        <v>76</v>
      </c>
      <c r="S545" s="2" t="s">
        <v>80</v>
      </c>
      <c r="T545" s="4" t="s">
        <v>1256</v>
      </c>
      <c r="U545" s="16">
        <v>42703</v>
      </c>
      <c r="V545" s="2" t="s">
        <v>77</v>
      </c>
      <c r="W545" s="15" t="s">
        <v>32</v>
      </c>
      <c r="X545" s="4" t="s">
        <v>4332</v>
      </c>
      <c r="Y545" s="16">
        <v>43199</v>
      </c>
      <c r="Z545" s="78" t="s">
        <v>31</v>
      </c>
      <c r="AA545" s="14">
        <v>77501</v>
      </c>
      <c r="AB545" s="4" t="s">
        <v>324</v>
      </c>
      <c r="AC545" s="4" t="s">
        <v>324</v>
      </c>
      <c r="AD545" s="4" t="s">
        <v>6547</v>
      </c>
      <c r="AE545" s="4" t="s">
        <v>325</v>
      </c>
      <c r="AF545" s="93"/>
      <c r="AG545" s="22"/>
      <c r="AH545" s="22"/>
      <c r="AI545" s="22"/>
      <c r="AJ545" s="22"/>
      <c r="AK545" s="22"/>
      <c r="AL545" s="22"/>
      <c r="AM545" s="22"/>
      <c r="AN545" s="22"/>
      <c r="AO545" s="22"/>
      <c r="AP545" s="22"/>
      <c r="AQ545" s="22"/>
      <c r="AR545" s="22"/>
      <c r="AS545" s="22"/>
      <c r="AT545" s="22"/>
      <c r="AU545" s="22"/>
      <c r="AV545" s="22"/>
      <c r="AW545" s="22"/>
      <c r="AX545" s="22"/>
      <c r="AY545" s="22"/>
      <c r="AZ545" s="22"/>
      <c r="BA545" s="22"/>
      <c r="BB545" s="22"/>
      <c r="BC545" s="22"/>
      <c r="BD545" s="22"/>
      <c r="BE545" s="22"/>
      <c r="BF545" s="22"/>
      <c r="BG545" s="22"/>
      <c r="BH545" s="22"/>
      <c r="BI545" s="22"/>
      <c r="BJ545" s="22"/>
      <c r="BK545" s="22"/>
      <c r="BL545" s="22"/>
      <c r="BM545" s="22"/>
      <c r="BN545" s="22"/>
      <c r="BO545" s="22"/>
      <c r="BP545" s="22"/>
      <c r="BQ545" s="22"/>
      <c r="BR545" s="22"/>
      <c r="BS545" s="22"/>
      <c r="BT545" s="22"/>
      <c r="BU545" s="22"/>
      <c r="BV545" s="22"/>
      <c r="BW545" s="22"/>
      <c r="BX545" s="22"/>
      <c r="BY545" s="22"/>
      <c r="BZ545" s="22"/>
    </row>
    <row r="546" spans="1:78" s="2" customFormat="1" ht="24.75" customHeight="1">
      <c r="A546" s="2">
        <v>543</v>
      </c>
      <c r="B546" s="3" t="s">
        <v>101</v>
      </c>
      <c r="C546" s="15" t="s">
        <v>53</v>
      </c>
      <c r="D546" s="1">
        <v>1737</v>
      </c>
      <c r="E546" s="577" t="s">
        <v>793</v>
      </c>
      <c r="F546" s="4" t="s">
        <v>2337</v>
      </c>
      <c r="G546" s="16">
        <v>42703</v>
      </c>
      <c r="H546" s="2" t="s">
        <v>42</v>
      </c>
      <c r="I546" s="2" t="s">
        <v>70</v>
      </c>
      <c r="J546" s="4" t="s">
        <v>137</v>
      </c>
      <c r="K546" s="14">
        <v>1519</v>
      </c>
      <c r="L546" s="1" t="s">
        <v>709</v>
      </c>
      <c r="M546" s="14">
        <v>257592.02</v>
      </c>
      <c r="N546" s="14" t="s">
        <v>6455</v>
      </c>
      <c r="O546" s="14" t="s">
        <v>6454</v>
      </c>
      <c r="P546" s="14" t="s">
        <v>6456</v>
      </c>
      <c r="Q546" s="16">
        <v>33239</v>
      </c>
      <c r="R546" s="2" t="s">
        <v>76</v>
      </c>
      <c r="S546" s="2" t="s">
        <v>80</v>
      </c>
      <c r="T546" s="4" t="s">
        <v>2242</v>
      </c>
      <c r="U546" s="16">
        <v>38657</v>
      </c>
      <c r="V546" s="2" t="s">
        <v>77</v>
      </c>
      <c r="W546" s="2" t="s">
        <v>34</v>
      </c>
      <c r="X546" s="4" t="s">
        <v>3251</v>
      </c>
      <c r="Y546" s="16" t="s">
        <v>2338</v>
      </c>
      <c r="Z546" s="78" t="s">
        <v>31</v>
      </c>
      <c r="AA546" s="14">
        <v>1519</v>
      </c>
      <c r="AB546" s="4" t="s">
        <v>324</v>
      </c>
      <c r="AC546" s="4" t="s">
        <v>324</v>
      </c>
      <c r="AD546" s="4" t="s">
        <v>6547</v>
      </c>
      <c r="AE546" s="4" t="s">
        <v>325</v>
      </c>
      <c r="AF546" s="93"/>
      <c r="AG546" s="22"/>
      <c r="AH546" s="22"/>
      <c r="AI546" s="22"/>
      <c r="AJ546" s="22"/>
      <c r="AK546" s="22"/>
      <c r="AL546" s="22"/>
      <c r="AM546" s="22"/>
      <c r="AN546" s="22"/>
      <c r="AO546" s="22"/>
      <c r="AP546" s="22"/>
      <c r="AQ546" s="22"/>
      <c r="AR546" s="22"/>
      <c r="AS546" s="22"/>
      <c r="AT546" s="22"/>
      <c r="AU546" s="22"/>
      <c r="AV546" s="22"/>
      <c r="AW546" s="22"/>
      <c r="AX546" s="22"/>
      <c r="AY546" s="22"/>
      <c r="AZ546" s="22"/>
      <c r="BA546" s="22"/>
      <c r="BB546" s="22"/>
      <c r="BC546" s="22"/>
      <c r="BD546" s="22"/>
      <c r="BE546" s="22"/>
      <c r="BF546" s="22"/>
      <c r="BG546" s="22"/>
      <c r="BH546" s="22"/>
      <c r="BI546" s="22"/>
      <c r="BJ546" s="22"/>
      <c r="BK546" s="22"/>
      <c r="BL546" s="22"/>
      <c r="BM546" s="22"/>
      <c r="BN546" s="22"/>
      <c r="BO546" s="22"/>
      <c r="BP546" s="22"/>
      <c r="BQ546" s="22"/>
      <c r="BR546" s="22"/>
      <c r="BS546" s="22"/>
      <c r="BT546" s="22"/>
      <c r="BU546" s="22"/>
      <c r="BV546" s="22"/>
      <c r="BW546" s="22"/>
      <c r="BX546" s="22"/>
      <c r="BY546" s="22"/>
      <c r="BZ546" s="22"/>
    </row>
    <row r="547" spans="1:78" s="2" customFormat="1" ht="24.75" customHeight="1">
      <c r="A547" s="2">
        <v>544</v>
      </c>
      <c r="B547" s="3" t="s">
        <v>101</v>
      </c>
      <c r="C547" s="15" t="s">
        <v>53</v>
      </c>
      <c r="D547" s="1">
        <v>1245</v>
      </c>
      <c r="E547" s="577" t="s">
        <v>1459</v>
      </c>
      <c r="F547" s="4" t="s">
        <v>2943</v>
      </c>
      <c r="G547" s="16">
        <v>39898</v>
      </c>
      <c r="H547" s="2" t="s">
        <v>40</v>
      </c>
      <c r="I547" s="2" t="s">
        <v>67</v>
      </c>
      <c r="J547" s="4" t="s">
        <v>137</v>
      </c>
      <c r="K547" s="14">
        <v>72501</v>
      </c>
      <c r="L547" s="1" t="s">
        <v>1762</v>
      </c>
      <c r="M547" s="14">
        <v>258103.56</v>
      </c>
      <c r="N547" s="14" t="s">
        <v>6455</v>
      </c>
      <c r="O547" s="14" t="s">
        <v>6454</v>
      </c>
      <c r="P547" s="14" t="s">
        <v>6456</v>
      </c>
      <c r="Q547" s="16">
        <v>42703</v>
      </c>
      <c r="R547" s="2" t="s">
        <v>76</v>
      </c>
      <c r="S547" s="2" t="s">
        <v>80</v>
      </c>
      <c r="T547" s="4" t="s">
        <v>1256</v>
      </c>
      <c r="U547" s="16">
        <v>42703</v>
      </c>
      <c r="V547" s="2" t="s">
        <v>77</v>
      </c>
      <c r="W547" s="15" t="s">
        <v>32</v>
      </c>
      <c r="X547" s="4" t="s">
        <v>4667</v>
      </c>
      <c r="Y547" s="16">
        <v>43195</v>
      </c>
      <c r="Z547" s="2" t="s">
        <v>31</v>
      </c>
      <c r="AA547" s="14">
        <v>72501</v>
      </c>
      <c r="AB547" s="4" t="s">
        <v>324</v>
      </c>
      <c r="AC547" s="4" t="s">
        <v>324</v>
      </c>
      <c r="AD547" s="4" t="s">
        <v>6546</v>
      </c>
      <c r="AE547" s="4" t="s">
        <v>325</v>
      </c>
      <c r="AF547" s="93"/>
      <c r="AG547" s="22"/>
      <c r="AH547" s="22"/>
      <c r="AI547" s="22"/>
      <c r="AJ547" s="22"/>
      <c r="AK547" s="22"/>
      <c r="AL547" s="22"/>
      <c r="AM547" s="22"/>
      <c r="AN547" s="22"/>
      <c r="AO547" s="22"/>
      <c r="AP547" s="22"/>
      <c r="AQ547" s="22"/>
      <c r="AR547" s="22"/>
      <c r="AS547" s="22"/>
      <c r="AT547" s="22"/>
      <c r="AU547" s="22"/>
      <c r="AV547" s="22"/>
      <c r="AW547" s="22"/>
      <c r="AX547" s="22"/>
      <c r="AY547" s="22"/>
      <c r="AZ547" s="22"/>
      <c r="BA547" s="22"/>
      <c r="BB547" s="22"/>
      <c r="BC547" s="22"/>
      <c r="BD547" s="22"/>
      <c r="BE547" s="22"/>
      <c r="BF547" s="22"/>
      <c r="BG547" s="22"/>
      <c r="BH547" s="22"/>
      <c r="BI547" s="22"/>
      <c r="BJ547" s="22"/>
      <c r="BK547" s="22"/>
      <c r="BL547" s="22"/>
      <c r="BM547" s="22"/>
      <c r="BN547" s="22"/>
      <c r="BO547" s="22"/>
      <c r="BP547" s="22"/>
      <c r="BQ547" s="22"/>
      <c r="BR547" s="22"/>
      <c r="BS547" s="22"/>
      <c r="BT547" s="22"/>
      <c r="BU547" s="22"/>
      <c r="BV547" s="22"/>
      <c r="BW547" s="22"/>
      <c r="BX547" s="22"/>
      <c r="BY547" s="22"/>
      <c r="BZ547" s="22"/>
    </row>
    <row r="548" spans="1:78" s="2" customFormat="1" ht="24.75" customHeight="1">
      <c r="A548" s="2">
        <v>545</v>
      </c>
      <c r="B548" s="3" t="s">
        <v>101</v>
      </c>
      <c r="C548" s="15" t="s">
        <v>53</v>
      </c>
      <c r="D548" s="1">
        <v>1337</v>
      </c>
      <c r="E548" s="577" t="s">
        <v>1516</v>
      </c>
      <c r="F548" s="4" t="s">
        <v>3002</v>
      </c>
      <c r="G548" s="16">
        <v>39908</v>
      </c>
      <c r="H548" s="2" t="s">
        <v>40</v>
      </c>
      <c r="I548" s="2" t="s">
        <v>67</v>
      </c>
      <c r="J548" s="4" t="s">
        <v>137</v>
      </c>
      <c r="K548" s="14">
        <v>79000</v>
      </c>
      <c r="L548" s="1" t="s">
        <v>1785</v>
      </c>
      <c r="M548" s="14">
        <v>259120</v>
      </c>
      <c r="N548" s="14" t="s">
        <v>6455</v>
      </c>
      <c r="O548" s="14" t="s">
        <v>6454</v>
      </c>
      <c r="P548" s="14" t="s">
        <v>6456</v>
      </c>
      <c r="Q548" s="16">
        <v>42703</v>
      </c>
      <c r="R548" s="2" t="s">
        <v>76</v>
      </c>
      <c r="S548" s="2" t="s">
        <v>80</v>
      </c>
      <c r="T548" s="4" t="s">
        <v>1256</v>
      </c>
      <c r="U548" s="16">
        <v>42703</v>
      </c>
      <c r="V548" s="2" t="s">
        <v>77</v>
      </c>
      <c r="W548" s="15" t="s">
        <v>32</v>
      </c>
      <c r="X548" s="4" t="s">
        <v>4723</v>
      </c>
      <c r="Y548" s="16">
        <v>43195</v>
      </c>
      <c r="Z548" s="2" t="s">
        <v>31</v>
      </c>
      <c r="AA548" s="14">
        <v>79000</v>
      </c>
      <c r="AB548" s="4" t="s">
        <v>324</v>
      </c>
      <c r="AC548" s="4" t="s">
        <v>324</v>
      </c>
      <c r="AD548" s="4" t="s">
        <v>6546</v>
      </c>
      <c r="AE548" s="4" t="s">
        <v>325</v>
      </c>
      <c r="AF548" s="93"/>
      <c r="AG548" s="22"/>
      <c r="AH548" s="22"/>
      <c r="AI548" s="22"/>
      <c r="AJ548" s="22"/>
      <c r="AK548" s="22"/>
      <c r="AL548" s="22"/>
      <c r="AM548" s="22"/>
      <c r="AN548" s="22"/>
      <c r="AO548" s="22"/>
      <c r="AP548" s="22"/>
      <c r="AQ548" s="22"/>
      <c r="AR548" s="22"/>
      <c r="AS548" s="22"/>
      <c r="AT548" s="22"/>
      <c r="AU548" s="22"/>
      <c r="AV548" s="22"/>
      <c r="AW548" s="22"/>
      <c r="AX548" s="22"/>
      <c r="AY548" s="22"/>
      <c r="AZ548" s="22"/>
      <c r="BA548" s="22"/>
      <c r="BB548" s="22"/>
      <c r="BC548" s="22"/>
      <c r="BD548" s="22"/>
      <c r="BE548" s="22"/>
      <c r="BF548" s="22"/>
      <c r="BG548" s="22"/>
      <c r="BH548" s="22"/>
      <c r="BI548" s="22"/>
      <c r="BJ548" s="22"/>
      <c r="BK548" s="22"/>
      <c r="BL548" s="22"/>
      <c r="BM548" s="22"/>
      <c r="BN548" s="22"/>
      <c r="BO548" s="22"/>
      <c r="BP548" s="22"/>
      <c r="BQ548" s="22"/>
      <c r="BR548" s="22"/>
      <c r="BS548" s="22"/>
      <c r="BT548" s="22"/>
      <c r="BU548" s="22"/>
      <c r="BV548" s="22"/>
      <c r="BW548" s="22"/>
      <c r="BX548" s="22"/>
      <c r="BY548" s="22"/>
      <c r="BZ548" s="22"/>
    </row>
    <row r="549" spans="1:78" s="2" customFormat="1" ht="24.75" customHeight="1">
      <c r="A549" s="2">
        <v>546</v>
      </c>
      <c r="B549" s="3" t="s">
        <v>101</v>
      </c>
      <c r="C549" s="15" t="s">
        <v>53</v>
      </c>
      <c r="D549" s="1">
        <v>1862</v>
      </c>
      <c r="E549" s="577" t="s">
        <v>2131</v>
      </c>
      <c r="F549" s="4" t="s">
        <v>2410</v>
      </c>
      <c r="G549" s="16">
        <v>42703</v>
      </c>
      <c r="H549" s="2" t="s">
        <v>40</v>
      </c>
      <c r="I549" s="2" t="s">
        <v>67</v>
      </c>
      <c r="J549" s="4" t="s">
        <v>137</v>
      </c>
      <c r="K549" s="14">
        <v>80000</v>
      </c>
      <c r="L549" s="1" t="s">
        <v>2203</v>
      </c>
      <c r="M549" s="14">
        <v>261600</v>
      </c>
      <c r="N549" s="14" t="s">
        <v>6455</v>
      </c>
      <c r="O549" s="14" t="s">
        <v>6454</v>
      </c>
      <c r="P549" s="14" t="s">
        <v>6456</v>
      </c>
      <c r="Q549" s="16">
        <v>42703</v>
      </c>
      <c r="R549" s="2" t="s">
        <v>76</v>
      </c>
      <c r="S549" s="2" t="s">
        <v>80</v>
      </c>
      <c r="T549" s="4" t="s">
        <v>1256</v>
      </c>
      <c r="U549" s="16">
        <v>42703</v>
      </c>
      <c r="V549" s="2" t="s">
        <v>77</v>
      </c>
      <c r="W549" s="15" t="s">
        <v>32</v>
      </c>
      <c r="X549" s="4" t="s">
        <v>4268</v>
      </c>
      <c r="Y549" s="16">
        <v>43199</v>
      </c>
      <c r="Z549" s="78" t="s">
        <v>31</v>
      </c>
      <c r="AA549" s="14">
        <v>80000</v>
      </c>
      <c r="AB549" s="4" t="s">
        <v>324</v>
      </c>
      <c r="AC549" s="4" t="s">
        <v>324</v>
      </c>
      <c r="AD549" s="4" t="s">
        <v>6547</v>
      </c>
      <c r="AE549" s="4" t="s">
        <v>325</v>
      </c>
      <c r="AF549" s="93"/>
      <c r="AG549" s="22"/>
      <c r="AH549" s="22"/>
      <c r="AI549" s="22"/>
      <c r="AJ549" s="22"/>
      <c r="AK549" s="22"/>
      <c r="AL549" s="22"/>
      <c r="AM549" s="22"/>
      <c r="AN549" s="22"/>
      <c r="AO549" s="22"/>
      <c r="AP549" s="22"/>
      <c r="AQ549" s="22"/>
      <c r="AR549" s="22"/>
      <c r="AS549" s="22"/>
      <c r="AT549" s="22"/>
      <c r="AU549" s="22"/>
      <c r="AV549" s="22"/>
      <c r="AW549" s="22"/>
      <c r="AX549" s="22"/>
      <c r="AY549" s="22"/>
      <c r="AZ549" s="22"/>
      <c r="BA549" s="22"/>
      <c r="BB549" s="22"/>
      <c r="BC549" s="22"/>
      <c r="BD549" s="22"/>
      <c r="BE549" s="22"/>
      <c r="BF549" s="22"/>
      <c r="BG549" s="22"/>
      <c r="BH549" s="22"/>
      <c r="BI549" s="22"/>
      <c r="BJ549" s="22"/>
      <c r="BK549" s="22"/>
      <c r="BL549" s="22"/>
      <c r="BM549" s="22"/>
      <c r="BN549" s="22"/>
      <c r="BO549" s="22"/>
      <c r="BP549" s="22"/>
      <c r="BQ549" s="22"/>
      <c r="BR549" s="22"/>
      <c r="BS549" s="22"/>
      <c r="BT549" s="22"/>
      <c r="BU549" s="22"/>
      <c r="BV549" s="22"/>
      <c r="BW549" s="22"/>
      <c r="BX549" s="22"/>
      <c r="BY549" s="22"/>
      <c r="BZ549" s="22"/>
    </row>
    <row r="550" spans="1:78" s="2" customFormat="1" ht="24.75" customHeight="1">
      <c r="A550" s="2">
        <v>547</v>
      </c>
      <c r="B550" s="3" t="s">
        <v>101</v>
      </c>
      <c r="C550" s="15" t="s">
        <v>53</v>
      </c>
      <c r="D550" s="1">
        <v>1077</v>
      </c>
      <c r="E550" s="577" t="s">
        <v>1225</v>
      </c>
      <c r="F550" s="4" t="s">
        <v>2832</v>
      </c>
      <c r="G550" s="16">
        <v>39907</v>
      </c>
      <c r="H550" s="2" t="s">
        <v>40</v>
      </c>
      <c r="I550" s="2" t="s">
        <v>67</v>
      </c>
      <c r="J550" s="4" t="s">
        <v>137</v>
      </c>
      <c r="K550" s="14">
        <v>80500</v>
      </c>
      <c r="L550" s="1" t="s">
        <v>1734</v>
      </c>
      <c r="M550" s="14">
        <v>261625</v>
      </c>
      <c r="N550" s="14" t="s">
        <v>6455</v>
      </c>
      <c r="O550" s="14" t="s">
        <v>6454</v>
      </c>
      <c r="P550" s="14" t="s">
        <v>6456</v>
      </c>
      <c r="Q550" s="16">
        <v>42703</v>
      </c>
      <c r="R550" s="2" t="s">
        <v>76</v>
      </c>
      <c r="S550" s="2" t="s">
        <v>80</v>
      </c>
      <c r="T550" s="4" t="s">
        <v>1256</v>
      </c>
      <c r="U550" s="16">
        <v>42703</v>
      </c>
      <c r="V550" s="2" t="s">
        <v>77</v>
      </c>
      <c r="W550" s="15" t="s">
        <v>32</v>
      </c>
      <c r="X550" s="4" t="s">
        <v>4502</v>
      </c>
      <c r="Y550" s="16">
        <v>43199</v>
      </c>
      <c r="Z550" s="2" t="s">
        <v>31</v>
      </c>
      <c r="AA550" s="14">
        <v>80500</v>
      </c>
      <c r="AB550" s="4" t="s">
        <v>324</v>
      </c>
      <c r="AC550" s="4" t="s">
        <v>324</v>
      </c>
      <c r="AD550" s="4" t="s">
        <v>6546</v>
      </c>
      <c r="AE550" s="4" t="s">
        <v>325</v>
      </c>
      <c r="AF550" s="93"/>
      <c r="AG550" s="22"/>
      <c r="AH550" s="22"/>
      <c r="AI550" s="22"/>
      <c r="AJ550" s="22"/>
      <c r="AK550" s="22"/>
      <c r="AL550" s="22"/>
      <c r="AM550" s="22"/>
      <c r="AN550" s="22"/>
      <c r="AO550" s="22"/>
      <c r="AP550" s="22"/>
      <c r="AQ550" s="22"/>
      <c r="AR550" s="22"/>
      <c r="AS550" s="22"/>
      <c r="AT550" s="22"/>
      <c r="AU550" s="22"/>
      <c r="AV550" s="22"/>
      <c r="AW550" s="22"/>
      <c r="AX550" s="22"/>
      <c r="AY550" s="22"/>
      <c r="AZ550" s="22"/>
      <c r="BA550" s="22"/>
      <c r="BB550" s="22"/>
      <c r="BC550" s="22"/>
      <c r="BD550" s="22"/>
      <c r="BE550" s="22"/>
      <c r="BF550" s="22"/>
      <c r="BG550" s="22"/>
      <c r="BH550" s="22"/>
      <c r="BI550" s="22"/>
      <c r="BJ550" s="22"/>
      <c r="BK550" s="22"/>
      <c r="BL550" s="22"/>
      <c r="BM550" s="22"/>
      <c r="BN550" s="22"/>
      <c r="BO550" s="22"/>
      <c r="BP550" s="22"/>
      <c r="BQ550" s="22"/>
      <c r="BR550" s="22"/>
      <c r="BS550" s="22"/>
      <c r="BT550" s="22"/>
      <c r="BU550" s="22"/>
      <c r="BV550" s="22"/>
      <c r="BW550" s="22"/>
      <c r="BX550" s="22"/>
      <c r="BY550" s="22"/>
      <c r="BZ550" s="22"/>
    </row>
    <row r="551" spans="1:78" s="2" customFormat="1" ht="24.75" customHeight="1">
      <c r="A551" s="2">
        <v>548</v>
      </c>
      <c r="B551" s="3" t="s">
        <v>101</v>
      </c>
      <c r="C551" s="15" t="s">
        <v>53</v>
      </c>
      <c r="D551" s="1">
        <v>1980</v>
      </c>
      <c r="E551" s="577" t="s">
        <v>2542</v>
      </c>
      <c r="F551" s="4" t="s">
        <v>2662</v>
      </c>
      <c r="G551" s="16">
        <v>42708</v>
      </c>
      <c r="H551" s="2" t="s">
        <v>40</v>
      </c>
      <c r="I551" s="2" t="s">
        <v>67</v>
      </c>
      <c r="J551" s="4" t="s">
        <v>137</v>
      </c>
      <c r="K551" s="14">
        <v>79500</v>
      </c>
      <c r="L551" s="1" t="s">
        <v>2203</v>
      </c>
      <c r="M551" s="14">
        <v>262350</v>
      </c>
      <c r="N551" s="14" t="s">
        <v>6455</v>
      </c>
      <c r="O551" s="14" t="s">
        <v>6454</v>
      </c>
      <c r="P551" s="14" t="s">
        <v>6456</v>
      </c>
      <c r="Q551" s="16">
        <v>42703</v>
      </c>
      <c r="R551" s="2" t="s">
        <v>76</v>
      </c>
      <c r="S551" s="2" t="s">
        <v>80</v>
      </c>
      <c r="T551" s="4" t="s">
        <v>1256</v>
      </c>
      <c r="U551" s="16">
        <v>42703</v>
      </c>
      <c r="V551" s="2" t="s">
        <v>77</v>
      </c>
      <c r="W551" s="15" t="s">
        <v>32</v>
      </c>
      <c r="X551" s="4" t="s">
        <v>4386</v>
      </c>
      <c r="Y551" s="16">
        <v>43199</v>
      </c>
      <c r="Z551" s="78" t="s">
        <v>31</v>
      </c>
      <c r="AA551" s="14">
        <v>79500</v>
      </c>
      <c r="AB551" s="4" t="s">
        <v>324</v>
      </c>
      <c r="AC551" s="4" t="s">
        <v>324</v>
      </c>
      <c r="AD551" s="4" t="s">
        <v>6547</v>
      </c>
      <c r="AE551" s="4" t="s">
        <v>325</v>
      </c>
      <c r="AF551" s="93"/>
      <c r="AG551" s="22"/>
      <c r="AH551" s="22"/>
      <c r="AI551" s="22"/>
      <c r="AJ551" s="22"/>
      <c r="AK551" s="22"/>
      <c r="AL551" s="22"/>
      <c r="AM551" s="22"/>
      <c r="AN551" s="22"/>
      <c r="AO551" s="22"/>
      <c r="AP551" s="22"/>
      <c r="AQ551" s="22"/>
      <c r="AR551" s="22"/>
      <c r="AS551" s="22"/>
      <c r="AT551" s="22"/>
      <c r="AU551" s="22"/>
      <c r="AV551" s="22"/>
      <c r="AW551" s="22"/>
      <c r="AX551" s="22"/>
      <c r="AY551" s="22"/>
      <c r="AZ551" s="22"/>
      <c r="BA551" s="22"/>
      <c r="BB551" s="22"/>
      <c r="BC551" s="22"/>
      <c r="BD551" s="22"/>
      <c r="BE551" s="22"/>
      <c r="BF551" s="22"/>
      <c r="BG551" s="22"/>
      <c r="BH551" s="22"/>
      <c r="BI551" s="22"/>
      <c r="BJ551" s="22"/>
      <c r="BK551" s="22"/>
      <c r="BL551" s="22"/>
      <c r="BM551" s="22"/>
      <c r="BN551" s="22"/>
      <c r="BO551" s="22"/>
      <c r="BP551" s="22"/>
      <c r="BQ551" s="22"/>
      <c r="BR551" s="22"/>
      <c r="BS551" s="22"/>
      <c r="BT551" s="22"/>
      <c r="BU551" s="22"/>
      <c r="BV551" s="22"/>
      <c r="BW551" s="22"/>
      <c r="BX551" s="22"/>
      <c r="BY551" s="22"/>
      <c r="BZ551" s="22"/>
    </row>
    <row r="552" spans="1:78" s="2" customFormat="1" ht="24.75" customHeight="1">
      <c r="A552" s="2">
        <v>549</v>
      </c>
      <c r="B552" s="3" t="s">
        <v>101</v>
      </c>
      <c r="C552" s="15" t="s">
        <v>53</v>
      </c>
      <c r="D552" s="1">
        <v>1179</v>
      </c>
      <c r="E552" s="577" t="s">
        <v>1363</v>
      </c>
      <c r="F552" s="4" t="s">
        <v>2907</v>
      </c>
      <c r="G552" s="16">
        <v>39939</v>
      </c>
      <c r="H552" s="2" t="s">
        <v>40</v>
      </c>
      <c r="I552" s="2" t="s">
        <v>67</v>
      </c>
      <c r="J552" s="4" t="s">
        <v>137</v>
      </c>
      <c r="K552" s="14">
        <v>76501</v>
      </c>
      <c r="L552" s="1" t="s">
        <v>1754</v>
      </c>
      <c r="M552" s="14">
        <v>263928.45</v>
      </c>
      <c r="N552" s="14" t="s">
        <v>6455</v>
      </c>
      <c r="O552" s="14" t="s">
        <v>6454</v>
      </c>
      <c r="P552" s="14" t="s">
        <v>6456</v>
      </c>
      <c r="Q552" s="16">
        <v>42703</v>
      </c>
      <c r="R552" s="2" t="s">
        <v>76</v>
      </c>
      <c r="S552" s="2" t="s">
        <v>80</v>
      </c>
      <c r="T552" s="4" t="s">
        <v>1256</v>
      </c>
      <c r="U552" s="16">
        <v>42703</v>
      </c>
      <c r="V552" s="2" t="s">
        <v>77</v>
      </c>
      <c r="W552" s="15" t="s">
        <v>32</v>
      </c>
      <c r="X552" s="4" t="s">
        <v>4602</v>
      </c>
      <c r="Y552" s="16">
        <v>43199</v>
      </c>
      <c r="Z552" s="2" t="s">
        <v>31</v>
      </c>
      <c r="AA552" s="14">
        <v>76501</v>
      </c>
      <c r="AB552" s="4" t="s">
        <v>324</v>
      </c>
      <c r="AC552" s="4" t="s">
        <v>324</v>
      </c>
      <c r="AD552" s="4" t="s">
        <v>6546</v>
      </c>
      <c r="AE552" s="4" t="s">
        <v>325</v>
      </c>
      <c r="AF552" s="93"/>
      <c r="AG552" s="22"/>
      <c r="AH552" s="22"/>
      <c r="AI552" s="22"/>
      <c r="AJ552" s="22"/>
      <c r="AK552" s="22"/>
      <c r="AL552" s="22"/>
      <c r="AM552" s="22"/>
      <c r="AN552" s="22"/>
      <c r="AO552" s="22"/>
      <c r="AP552" s="22"/>
      <c r="AQ552" s="22"/>
      <c r="AR552" s="22"/>
      <c r="AS552" s="22"/>
      <c r="AT552" s="22"/>
      <c r="AU552" s="22"/>
      <c r="AV552" s="22"/>
      <c r="AW552" s="22"/>
      <c r="AX552" s="22"/>
      <c r="AY552" s="22"/>
      <c r="AZ552" s="22"/>
      <c r="BA552" s="22"/>
      <c r="BB552" s="22"/>
      <c r="BC552" s="22"/>
      <c r="BD552" s="22"/>
      <c r="BE552" s="22"/>
      <c r="BF552" s="22"/>
      <c r="BG552" s="22"/>
      <c r="BH552" s="22"/>
      <c r="BI552" s="22"/>
      <c r="BJ552" s="22"/>
      <c r="BK552" s="22"/>
      <c r="BL552" s="22"/>
      <c r="BM552" s="22"/>
      <c r="BN552" s="22"/>
      <c r="BO552" s="22"/>
      <c r="BP552" s="22"/>
      <c r="BQ552" s="22"/>
      <c r="BR552" s="22"/>
      <c r="BS552" s="22"/>
      <c r="BT552" s="22"/>
      <c r="BU552" s="22"/>
      <c r="BV552" s="22"/>
      <c r="BW552" s="22"/>
      <c r="BX552" s="22"/>
      <c r="BY552" s="22"/>
      <c r="BZ552" s="22"/>
    </row>
    <row r="553" spans="1:78" s="2" customFormat="1" ht="24.75" customHeight="1">
      <c r="A553" s="2">
        <v>550</v>
      </c>
      <c r="B553" s="3" t="s">
        <v>101</v>
      </c>
      <c r="C553" s="15" t="s">
        <v>53</v>
      </c>
      <c r="D553" s="1">
        <v>1619</v>
      </c>
      <c r="E553" s="577" t="s">
        <v>2039</v>
      </c>
      <c r="F553" s="4" t="s">
        <v>2748</v>
      </c>
      <c r="G553" s="16">
        <v>39999</v>
      </c>
      <c r="H553" s="2" t="s">
        <v>40</v>
      </c>
      <c r="I553" s="2" t="s">
        <v>67</v>
      </c>
      <c r="J553" s="4" t="s">
        <v>137</v>
      </c>
      <c r="K553" s="14">
        <v>82000</v>
      </c>
      <c r="L553" s="1" t="s">
        <v>1931</v>
      </c>
      <c r="M553" s="14">
        <v>268140</v>
      </c>
      <c r="N553" s="14" t="s">
        <v>6455</v>
      </c>
      <c r="O553" s="14" t="s">
        <v>6454</v>
      </c>
      <c r="P553" s="14" t="s">
        <v>6456</v>
      </c>
      <c r="Q553" s="16">
        <v>42703</v>
      </c>
      <c r="R553" s="2" t="s">
        <v>76</v>
      </c>
      <c r="S553" s="2" t="s">
        <v>80</v>
      </c>
      <c r="T553" s="4" t="s">
        <v>1256</v>
      </c>
      <c r="U553" s="16">
        <v>42703</v>
      </c>
      <c r="V553" s="2" t="s">
        <v>77</v>
      </c>
      <c r="W553" s="15" t="s">
        <v>32</v>
      </c>
      <c r="X553" s="4" t="s">
        <v>5001</v>
      </c>
      <c r="Y553" s="16">
        <v>43195</v>
      </c>
      <c r="Z553" s="2" t="s">
        <v>31</v>
      </c>
      <c r="AA553" s="14">
        <v>82000</v>
      </c>
      <c r="AB553" s="4" t="s">
        <v>324</v>
      </c>
      <c r="AC553" s="4" t="s">
        <v>324</v>
      </c>
      <c r="AD553" s="4" t="s">
        <v>6547</v>
      </c>
      <c r="AE553" s="4" t="s">
        <v>325</v>
      </c>
      <c r="AF553" s="93"/>
      <c r="AG553" s="22"/>
      <c r="AH553" s="22"/>
      <c r="AI553" s="22"/>
      <c r="AJ553" s="22"/>
      <c r="AK553" s="22"/>
      <c r="AL553" s="22"/>
      <c r="AM553" s="22"/>
      <c r="AN553" s="22"/>
      <c r="AO553" s="22"/>
      <c r="AP553" s="22"/>
      <c r="AQ553" s="22"/>
      <c r="AR553" s="22"/>
      <c r="AS553" s="22"/>
      <c r="AT553" s="22"/>
      <c r="AU553" s="22"/>
      <c r="AV553" s="22"/>
      <c r="AW553" s="22"/>
      <c r="AX553" s="22"/>
      <c r="AY553" s="22"/>
      <c r="AZ553" s="22"/>
      <c r="BA553" s="22"/>
      <c r="BB553" s="22"/>
      <c r="BC553" s="22"/>
      <c r="BD553" s="22"/>
      <c r="BE553" s="22"/>
      <c r="BF553" s="22"/>
      <c r="BG553" s="22"/>
      <c r="BH553" s="22"/>
      <c r="BI553" s="22"/>
      <c r="BJ553" s="22"/>
      <c r="BK553" s="22"/>
      <c r="BL553" s="22"/>
      <c r="BM553" s="22"/>
      <c r="BN553" s="22"/>
      <c r="BO553" s="22"/>
      <c r="BP553" s="22"/>
      <c r="BQ553" s="22"/>
      <c r="BR553" s="22"/>
      <c r="BS553" s="22"/>
      <c r="BT553" s="22"/>
      <c r="BU553" s="22"/>
      <c r="BV553" s="22"/>
      <c r="BW553" s="22"/>
      <c r="BX553" s="22"/>
      <c r="BY553" s="22"/>
      <c r="BZ553" s="22"/>
    </row>
    <row r="554" spans="1:78" s="2" customFormat="1" ht="24.75" customHeight="1">
      <c r="A554" s="2">
        <v>551</v>
      </c>
      <c r="B554" s="3" t="s">
        <v>101</v>
      </c>
      <c r="C554" s="15" t="s">
        <v>53</v>
      </c>
      <c r="D554" s="1">
        <v>1979</v>
      </c>
      <c r="E554" s="577" t="s">
        <v>2541</v>
      </c>
      <c r="F554" s="4" t="s">
        <v>2661</v>
      </c>
      <c r="G554" s="16">
        <v>42708</v>
      </c>
      <c r="H554" s="2" t="s">
        <v>40</v>
      </c>
      <c r="I554" s="2" t="s">
        <v>67</v>
      </c>
      <c r="J554" s="4" t="s">
        <v>137</v>
      </c>
      <c r="K554" s="14">
        <v>82000</v>
      </c>
      <c r="L554" s="1" t="s">
        <v>2203</v>
      </c>
      <c r="M554" s="14">
        <v>268140</v>
      </c>
      <c r="N554" s="14" t="s">
        <v>6455</v>
      </c>
      <c r="O554" s="14" t="s">
        <v>6454</v>
      </c>
      <c r="P554" s="14" t="s">
        <v>6456</v>
      </c>
      <c r="Q554" s="16">
        <v>42703</v>
      </c>
      <c r="R554" s="2" t="s">
        <v>76</v>
      </c>
      <c r="S554" s="2" t="s">
        <v>80</v>
      </c>
      <c r="T554" s="4" t="s">
        <v>1256</v>
      </c>
      <c r="U554" s="16">
        <v>42703</v>
      </c>
      <c r="V554" s="2" t="s">
        <v>77</v>
      </c>
      <c r="W554" s="15" t="s">
        <v>32</v>
      </c>
      <c r="X554" s="4" t="s">
        <v>4385</v>
      </c>
      <c r="Y554" s="16">
        <v>43199</v>
      </c>
      <c r="Z554" s="78" t="s">
        <v>31</v>
      </c>
      <c r="AA554" s="14">
        <v>82000</v>
      </c>
      <c r="AB554" s="4" t="s">
        <v>324</v>
      </c>
      <c r="AC554" s="4" t="s">
        <v>324</v>
      </c>
      <c r="AD554" s="4" t="s">
        <v>6547</v>
      </c>
      <c r="AE554" s="4" t="s">
        <v>325</v>
      </c>
      <c r="AF554" s="93"/>
      <c r="AG554" s="22"/>
      <c r="AH554" s="22"/>
      <c r="AI554" s="22"/>
      <c r="AJ554" s="22"/>
      <c r="AK554" s="22"/>
      <c r="AL554" s="22"/>
      <c r="AM554" s="22"/>
      <c r="AN554" s="22"/>
      <c r="AO554" s="22"/>
      <c r="AP554" s="22"/>
      <c r="AQ554" s="22"/>
      <c r="AR554" s="22"/>
      <c r="AS554" s="22"/>
      <c r="AT554" s="22"/>
      <c r="AU554" s="22"/>
      <c r="AV554" s="22"/>
      <c r="AW554" s="22"/>
      <c r="AX554" s="22"/>
      <c r="AY554" s="22"/>
      <c r="AZ554" s="22"/>
      <c r="BA554" s="22"/>
      <c r="BB554" s="22"/>
      <c r="BC554" s="22"/>
      <c r="BD554" s="22"/>
      <c r="BE554" s="22"/>
      <c r="BF554" s="22"/>
      <c r="BG554" s="22"/>
      <c r="BH554" s="22"/>
      <c r="BI554" s="22"/>
      <c r="BJ554" s="22"/>
      <c r="BK554" s="22"/>
      <c r="BL554" s="22"/>
      <c r="BM554" s="22"/>
      <c r="BN554" s="22"/>
      <c r="BO554" s="22"/>
      <c r="BP554" s="22"/>
      <c r="BQ554" s="22"/>
      <c r="BR554" s="22"/>
      <c r="BS554" s="22"/>
      <c r="BT554" s="22"/>
      <c r="BU554" s="22"/>
      <c r="BV554" s="22"/>
      <c r="BW554" s="22"/>
      <c r="BX554" s="22"/>
      <c r="BY554" s="22"/>
      <c r="BZ554" s="22"/>
    </row>
    <row r="555" spans="1:78" s="2" customFormat="1" ht="24.75" customHeight="1">
      <c r="A555" s="2">
        <v>552</v>
      </c>
      <c r="B555" s="3" t="s">
        <v>101</v>
      </c>
      <c r="C555" s="15" t="s">
        <v>53</v>
      </c>
      <c r="D555" s="1">
        <v>1839</v>
      </c>
      <c r="E555" s="581" t="s">
        <v>2109</v>
      </c>
      <c r="F555" s="4" t="s">
        <v>2388</v>
      </c>
      <c r="G555" s="16">
        <v>42703</v>
      </c>
      <c r="H555" s="2" t="s">
        <v>40</v>
      </c>
      <c r="I555" s="2" t="s">
        <v>67</v>
      </c>
      <c r="J555" s="4" t="s">
        <v>137</v>
      </c>
      <c r="K555" s="14">
        <v>82031</v>
      </c>
      <c r="L555" s="1" t="s">
        <v>2203</v>
      </c>
      <c r="M555" s="14">
        <v>268241.37</v>
      </c>
      <c r="N555" s="14" t="s">
        <v>6455</v>
      </c>
      <c r="O555" s="14" t="s">
        <v>6454</v>
      </c>
      <c r="P555" s="14" t="s">
        <v>6456</v>
      </c>
      <c r="Q555" s="16">
        <v>42703</v>
      </c>
      <c r="R555" s="2" t="s">
        <v>76</v>
      </c>
      <c r="S555" s="2" t="s">
        <v>80</v>
      </c>
      <c r="T555" s="4" t="s">
        <v>1256</v>
      </c>
      <c r="U555" s="16">
        <v>42703</v>
      </c>
      <c r="V555" s="2" t="s">
        <v>77</v>
      </c>
      <c r="W555" s="15" t="s">
        <v>32</v>
      </c>
      <c r="X555" s="4" t="s">
        <v>4248</v>
      </c>
      <c r="Y555" s="16">
        <v>43200</v>
      </c>
      <c r="Z555" s="78" t="s">
        <v>31</v>
      </c>
      <c r="AA555" s="14">
        <v>82031</v>
      </c>
      <c r="AB555" s="4" t="s">
        <v>324</v>
      </c>
      <c r="AC555" s="4" t="s">
        <v>324</v>
      </c>
      <c r="AD555" s="4" t="s">
        <v>6547</v>
      </c>
      <c r="AE555" s="4" t="s">
        <v>325</v>
      </c>
      <c r="AF555" s="93"/>
      <c r="AG555" s="22"/>
      <c r="AH555" s="22"/>
      <c r="AI555" s="22"/>
      <c r="AJ555" s="22"/>
      <c r="AK555" s="22"/>
      <c r="AL555" s="22"/>
      <c r="AM555" s="22"/>
      <c r="AN555" s="22"/>
      <c r="AO555" s="22"/>
      <c r="AP555" s="22"/>
      <c r="AQ555" s="22"/>
      <c r="AR555" s="22"/>
      <c r="AS555" s="22"/>
      <c r="AT555" s="22"/>
      <c r="AU555" s="22"/>
      <c r="AV555" s="22"/>
      <c r="AW555" s="22"/>
      <c r="AX555" s="22"/>
      <c r="AY555" s="22"/>
      <c r="AZ555" s="22"/>
      <c r="BA555" s="22"/>
      <c r="BB555" s="22"/>
      <c r="BC555" s="22"/>
      <c r="BD555" s="22"/>
      <c r="BE555" s="22"/>
      <c r="BF555" s="22"/>
      <c r="BG555" s="22"/>
      <c r="BH555" s="22"/>
      <c r="BI555" s="22"/>
      <c r="BJ555" s="22"/>
      <c r="BK555" s="22"/>
      <c r="BL555" s="22"/>
      <c r="BM555" s="22"/>
      <c r="BN555" s="22"/>
      <c r="BO555" s="22"/>
      <c r="BP555" s="22"/>
      <c r="BQ555" s="22"/>
      <c r="BR555" s="22"/>
      <c r="BS555" s="22"/>
      <c r="BT555" s="22"/>
      <c r="BU555" s="22"/>
      <c r="BV555" s="22"/>
      <c r="BW555" s="22"/>
      <c r="BX555" s="22"/>
      <c r="BY555" s="22"/>
      <c r="BZ555" s="22"/>
    </row>
    <row r="556" spans="1:78" s="2" customFormat="1" ht="24.75" customHeight="1">
      <c r="A556" s="2">
        <v>553</v>
      </c>
      <c r="B556" s="3" t="s">
        <v>101</v>
      </c>
      <c r="C556" s="15" t="s">
        <v>53</v>
      </c>
      <c r="D556" s="1">
        <v>1386</v>
      </c>
      <c r="E556" s="577" t="s">
        <v>1566</v>
      </c>
      <c r="F556" s="4" t="s">
        <v>3047</v>
      </c>
      <c r="G556" s="16">
        <v>39913</v>
      </c>
      <c r="H556" s="2" t="s">
        <v>40</v>
      </c>
      <c r="I556" s="2" t="s">
        <v>67</v>
      </c>
      <c r="J556" s="4" t="s">
        <v>137</v>
      </c>
      <c r="K556" s="14">
        <v>82000</v>
      </c>
      <c r="L556" s="1" t="s">
        <v>1794</v>
      </c>
      <c r="M556" s="14">
        <v>270600</v>
      </c>
      <c r="N556" s="14" t="s">
        <v>6455</v>
      </c>
      <c r="O556" s="14" t="s">
        <v>6454</v>
      </c>
      <c r="P556" s="14" t="s">
        <v>6456</v>
      </c>
      <c r="Q556" s="16">
        <v>42703</v>
      </c>
      <c r="R556" s="2" t="s">
        <v>76</v>
      </c>
      <c r="S556" s="2" t="s">
        <v>80</v>
      </c>
      <c r="T556" s="4" t="s">
        <v>1256</v>
      </c>
      <c r="U556" s="16">
        <v>42703</v>
      </c>
      <c r="V556" s="2" t="s">
        <v>77</v>
      </c>
      <c r="W556" s="15" t="s">
        <v>32</v>
      </c>
      <c r="X556" s="4" t="s">
        <v>4770</v>
      </c>
      <c r="Y556" s="16">
        <v>43195</v>
      </c>
      <c r="Z556" s="2" t="s">
        <v>31</v>
      </c>
      <c r="AA556" s="14">
        <v>82000</v>
      </c>
      <c r="AB556" s="4" t="s">
        <v>324</v>
      </c>
      <c r="AC556" s="4" t="s">
        <v>324</v>
      </c>
      <c r="AD556" s="4" t="s">
        <v>6546</v>
      </c>
      <c r="AE556" s="4" t="s">
        <v>325</v>
      </c>
      <c r="AF556" s="93"/>
      <c r="AG556" s="22"/>
      <c r="AH556" s="22"/>
      <c r="AI556" s="22"/>
      <c r="AJ556" s="22"/>
      <c r="AK556" s="22"/>
      <c r="AL556" s="22"/>
      <c r="AM556" s="22"/>
      <c r="AN556" s="22"/>
      <c r="AO556" s="22"/>
      <c r="AP556" s="22"/>
      <c r="AQ556" s="22"/>
      <c r="AR556" s="22"/>
      <c r="AS556" s="22"/>
      <c r="AT556" s="22"/>
      <c r="AU556" s="22"/>
      <c r="AV556" s="22"/>
      <c r="AW556" s="22"/>
      <c r="AX556" s="22"/>
      <c r="AY556" s="22"/>
      <c r="AZ556" s="22"/>
      <c r="BA556" s="22"/>
      <c r="BB556" s="22"/>
      <c r="BC556" s="22"/>
      <c r="BD556" s="22"/>
      <c r="BE556" s="22"/>
      <c r="BF556" s="22"/>
      <c r="BG556" s="22"/>
      <c r="BH556" s="22"/>
      <c r="BI556" s="22"/>
      <c r="BJ556" s="22"/>
      <c r="BK556" s="22"/>
      <c r="BL556" s="22"/>
      <c r="BM556" s="22"/>
      <c r="BN556" s="22"/>
      <c r="BO556" s="22"/>
      <c r="BP556" s="22"/>
      <c r="BQ556" s="22"/>
      <c r="BR556" s="22"/>
      <c r="BS556" s="22"/>
      <c r="BT556" s="22"/>
      <c r="BU556" s="22"/>
      <c r="BV556" s="22"/>
      <c r="BW556" s="22"/>
      <c r="BX556" s="22"/>
      <c r="BY556" s="22"/>
      <c r="BZ556" s="22"/>
    </row>
    <row r="557" spans="1:78" s="2" customFormat="1" ht="24.75" customHeight="1">
      <c r="A557" s="2">
        <v>554</v>
      </c>
      <c r="B557" s="3" t="s">
        <v>101</v>
      </c>
      <c r="C557" s="15" t="s">
        <v>53</v>
      </c>
      <c r="D557" s="1">
        <v>1632</v>
      </c>
      <c r="E557" s="577" t="s">
        <v>2052</v>
      </c>
      <c r="F557" s="4" t="s">
        <v>2768</v>
      </c>
      <c r="G557" s="16">
        <v>39999</v>
      </c>
      <c r="H557" s="2" t="s">
        <v>40</v>
      </c>
      <c r="I557" s="2" t="s">
        <v>67</v>
      </c>
      <c r="J557" s="4" t="s">
        <v>137</v>
      </c>
      <c r="K557" s="14">
        <v>83500</v>
      </c>
      <c r="L557" s="1" t="s">
        <v>1931</v>
      </c>
      <c r="M557" s="14">
        <v>273045</v>
      </c>
      <c r="N557" s="14" t="s">
        <v>6455</v>
      </c>
      <c r="O557" s="14" t="s">
        <v>6454</v>
      </c>
      <c r="P557" s="14" t="s">
        <v>6456</v>
      </c>
      <c r="Q557" s="16">
        <v>42703</v>
      </c>
      <c r="R557" s="2" t="s">
        <v>76</v>
      </c>
      <c r="S557" s="2" t="s">
        <v>80</v>
      </c>
      <c r="T557" s="4" t="s">
        <v>1256</v>
      </c>
      <c r="U557" s="16">
        <v>42703</v>
      </c>
      <c r="V557" s="2" t="s">
        <v>77</v>
      </c>
      <c r="W557" s="15" t="s">
        <v>32</v>
      </c>
      <c r="X557" s="4" t="s">
        <v>5013</v>
      </c>
      <c r="Y557" s="16">
        <v>42801</v>
      </c>
      <c r="Z557" s="2" t="s">
        <v>31</v>
      </c>
      <c r="AA557" s="14">
        <v>83500</v>
      </c>
      <c r="AB557" s="4" t="s">
        <v>324</v>
      </c>
      <c r="AC557" s="4" t="s">
        <v>324</v>
      </c>
      <c r="AD557" s="4" t="s">
        <v>6547</v>
      </c>
      <c r="AE557" s="4" t="s">
        <v>325</v>
      </c>
      <c r="AF557" s="93"/>
      <c r="AG557" s="22"/>
      <c r="AH557" s="22"/>
      <c r="AI557" s="22"/>
      <c r="AJ557" s="22"/>
      <c r="AK557" s="22"/>
      <c r="AL557" s="22"/>
      <c r="AM557" s="22"/>
      <c r="AN557" s="22"/>
      <c r="AO557" s="22"/>
      <c r="AP557" s="22"/>
      <c r="AQ557" s="22"/>
      <c r="AR557" s="22"/>
      <c r="AS557" s="22"/>
      <c r="AT557" s="22"/>
      <c r="AU557" s="22"/>
      <c r="AV557" s="22"/>
      <c r="AW557" s="22"/>
      <c r="AX557" s="22"/>
      <c r="AY557" s="22"/>
      <c r="AZ557" s="22"/>
      <c r="BA557" s="22"/>
      <c r="BB557" s="22"/>
      <c r="BC557" s="22"/>
      <c r="BD557" s="22"/>
      <c r="BE557" s="22"/>
      <c r="BF557" s="22"/>
      <c r="BG557" s="22"/>
      <c r="BH557" s="22"/>
      <c r="BI557" s="22"/>
      <c r="BJ557" s="22"/>
      <c r="BK557" s="22"/>
      <c r="BL557" s="22"/>
      <c r="BM557" s="22"/>
      <c r="BN557" s="22"/>
      <c r="BO557" s="22"/>
      <c r="BP557" s="22"/>
      <c r="BQ557" s="22"/>
      <c r="BR557" s="22"/>
      <c r="BS557" s="22"/>
      <c r="BT557" s="22"/>
      <c r="BU557" s="22"/>
      <c r="BV557" s="22"/>
      <c r="BW557" s="22"/>
      <c r="BX557" s="22"/>
      <c r="BY557" s="22"/>
      <c r="BZ557" s="22"/>
    </row>
    <row r="558" spans="1:78" s="2" customFormat="1" ht="24.75" customHeight="1">
      <c r="A558" s="2">
        <v>555</v>
      </c>
      <c r="B558" s="3" t="s">
        <v>101</v>
      </c>
      <c r="C558" s="15" t="s">
        <v>53</v>
      </c>
      <c r="D558" s="1">
        <v>1451</v>
      </c>
      <c r="E558" s="577" t="s">
        <v>1630</v>
      </c>
      <c r="F558" s="4" t="s">
        <v>1838</v>
      </c>
      <c r="G558" s="16">
        <v>39913</v>
      </c>
      <c r="H558" s="2" t="s">
        <v>40</v>
      </c>
      <c r="I558" s="2" t="s">
        <v>67</v>
      </c>
      <c r="J558" s="4" t="s">
        <v>137</v>
      </c>
      <c r="K558" s="14">
        <v>83000</v>
      </c>
      <c r="L558" s="1" t="s">
        <v>1794</v>
      </c>
      <c r="M558" s="14">
        <v>273900</v>
      </c>
      <c r="N558" s="14" t="s">
        <v>6455</v>
      </c>
      <c r="O558" s="14" t="s">
        <v>6454</v>
      </c>
      <c r="P558" s="14" t="s">
        <v>6456</v>
      </c>
      <c r="Q558" s="16">
        <v>42703</v>
      </c>
      <c r="R558" s="2" t="s">
        <v>76</v>
      </c>
      <c r="S558" s="2" t="s">
        <v>80</v>
      </c>
      <c r="T558" s="4" t="s">
        <v>1256</v>
      </c>
      <c r="U558" s="16">
        <v>42703</v>
      </c>
      <c r="V558" s="2" t="s">
        <v>77</v>
      </c>
      <c r="W558" s="15" t="s">
        <v>32</v>
      </c>
      <c r="X558" s="4" t="s">
        <v>4835</v>
      </c>
      <c r="Y558" s="16">
        <v>43195</v>
      </c>
      <c r="Z558" s="2" t="s">
        <v>31</v>
      </c>
      <c r="AA558" s="14">
        <v>83000</v>
      </c>
      <c r="AB558" s="4" t="s">
        <v>324</v>
      </c>
      <c r="AC558" s="4" t="s">
        <v>324</v>
      </c>
      <c r="AD558" s="4" t="s">
        <v>6547</v>
      </c>
      <c r="AE558" s="4" t="s">
        <v>325</v>
      </c>
      <c r="AF558" s="93"/>
      <c r="AG558" s="22"/>
      <c r="AH558" s="22"/>
      <c r="AI558" s="22"/>
      <c r="AJ558" s="22"/>
      <c r="AK558" s="22"/>
      <c r="AL558" s="22"/>
      <c r="AM558" s="22"/>
      <c r="AN558" s="22"/>
      <c r="AO558" s="22"/>
      <c r="AP558" s="22"/>
      <c r="AQ558" s="22"/>
      <c r="AR558" s="22"/>
      <c r="AS558" s="22"/>
      <c r="AT558" s="22"/>
      <c r="AU558" s="22"/>
      <c r="AV558" s="22"/>
      <c r="AW558" s="22"/>
      <c r="AX558" s="22"/>
      <c r="AY558" s="22"/>
      <c r="AZ558" s="22"/>
      <c r="BA558" s="22"/>
      <c r="BB558" s="22"/>
      <c r="BC558" s="22"/>
      <c r="BD558" s="22"/>
      <c r="BE558" s="22"/>
      <c r="BF558" s="22"/>
      <c r="BG558" s="22"/>
      <c r="BH558" s="22"/>
      <c r="BI558" s="22"/>
      <c r="BJ558" s="22"/>
      <c r="BK558" s="22"/>
      <c r="BL558" s="22"/>
      <c r="BM558" s="22"/>
      <c r="BN558" s="22"/>
      <c r="BO558" s="22"/>
      <c r="BP558" s="22"/>
      <c r="BQ558" s="22"/>
      <c r="BR558" s="22"/>
      <c r="BS558" s="22"/>
      <c r="BT558" s="22"/>
      <c r="BU558" s="22"/>
      <c r="BV558" s="22"/>
      <c r="BW558" s="22"/>
      <c r="BX558" s="22"/>
      <c r="BY558" s="22"/>
      <c r="BZ558" s="22"/>
    </row>
    <row r="559" spans="1:78" s="2" customFormat="1" ht="24.75" customHeight="1">
      <c r="A559" s="2">
        <v>556</v>
      </c>
      <c r="B559" s="3" t="s">
        <v>101</v>
      </c>
      <c r="C559" s="15" t="s">
        <v>53</v>
      </c>
      <c r="D559" s="1">
        <v>1509</v>
      </c>
      <c r="E559" s="577" t="s">
        <v>1688</v>
      </c>
      <c r="F559" s="4" t="s">
        <v>3074</v>
      </c>
      <c r="G559" s="16">
        <v>39948</v>
      </c>
      <c r="H559" s="2" t="s">
        <v>40</v>
      </c>
      <c r="I559" s="2" t="s">
        <v>67</v>
      </c>
      <c r="J559" s="4" t="s">
        <v>137</v>
      </c>
      <c r="K559" s="14">
        <v>84001</v>
      </c>
      <c r="L559" s="1" t="s">
        <v>1918</v>
      </c>
      <c r="M559" s="14">
        <v>274683.27</v>
      </c>
      <c r="N559" s="14" t="s">
        <v>6455</v>
      </c>
      <c r="O559" s="14" t="s">
        <v>6454</v>
      </c>
      <c r="P559" s="14" t="s">
        <v>6456</v>
      </c>
      <c r="Q559" s="16">
        <v>42703</v>
      </c>
      <c r="R559" s="2" t="s">
        <v>76</v>
      </c>
      <c r="S559" s="2" t="s">
        <v>80</v>
      </c>
      <c r="T559" s="4" t="s">
        <v>1256</v>
      </c>
      <c r="U559" s="16">
        <v>42703</v>
      </c>
      <c r="V559" s="2" t="s">
        <v>77</v>
      </c>
      <c r="W559" s="15" t="s">
        <v>32</v>
      </c>
      <c r="X559" s="4" t="s">
        <v>4892</v>
      </c>
      <c r="Y559" s="16">
        <v>43231</v>
      </c>
      <c r="Z559" s="2" t="s">
        <v>31</v>
      </c>
      <c r="AA559" s="14">
        <v>84001</v>
      </c>
      <c r="AB559" s="4" t="s">
        <v>324</v>
      </c>
      <c r="AC559" s="4" t="s">
        <v>324</v>
      </c>
      <c r="AD559" s="4" t="s">
        <v>6547</v>
      </c>
      <c r="AE559" s="4" t="s">
        <v>325</v>
      </c>
      <c r="AF559" s="93"/>
      <c r="AG559" s="22"/>
      <c r="AH559" s="22"/>
      <c r="AI559" s="22"/>
      <c r="AJ559" s="22"/>
      <c r="AK559" s="22"/>
      <c r="AL559" s="22"/>
      <c r="AM559" s="22"/>
      <c r="AN559" s="22"/>
      <c r="AO559" s="22"/>
      <c r="AP559" s="22"/>
      <c r="AQ559" s="22"/>
      <c r="AR559" s="22"/>
      <c r="AS559" s="22"/>
      <c r="AT559" s="22"/>
      <c r="AU559" s="22"/>
      <c r="AV559" s="22"/>
      <c r="AW559" s="22"/>
      <c r="AX559" s="22"/>
      <c r="AY559" s="22"/>
      <c r="AZ559" s="22"/>
      <c r="BA559" s="22"/>
      <c r="BB559" s="22"/>
      <c r="BC559" s="22"/>
      <c r="BD559" s="22"/>
      <c r="BE559" s="22"/>
      <c r="BF559" s="22"/>
      <c r="BG559" s="22"/>
      <c r="BH559" s="22"/>
      <c r="BI559" s="22"/>
      <c r="BJ559" s="22"/>
      <c r="BK559" s="22"/>
      <c r="BL559" s="22"/>
      <c r="BM559" s="22"/>
      <c r="BN559" s="22"/>
      <c r="BO559" s="22"/>
      <c r="BP559" s="22"/>
      <c r="BQ559" s="22"/>
      <c r="BR559" s="22"/>
      <c r="BS559" s="22"/>
      <c r="BT559" s="22"/>
      <c r="BU559" s="22"/>
      <c r="BV559" s="22"/>
      <c r="BW559" s="22"/>
      <c r="BX559" s="22"/>
      <c r="BY559" s="22"/>
      <c r="BZ559" s="22"/>
    </row>
    <row r="560" spans="1:78" s="2" customFormat="1" ht="24.75" customHeight="1">
      <c r="A560" s="2">
        <v>557</v>
      </c>
      <c r="B560" s="3" t="s">
        <v>101</v>
      </c>
      <c r="C560" s="15" t="s">
        <v>53</v>
      </c>
      <c r="D560" s="1">
        <v>1868</v>
      </c>
      <c r="E560" s="577" t="s">
        <v>2137</v>
      </c>
      <c r="F560" s="4" t="s">
        <v>2416</v>
      </c>
      <c r="G560" s="16">
        <v>42705</v>
      </c>
      <c r="H560" s="2" t="s">
        <v>40</v>
      </c>
      <c r="I560" s="2" t="s">
        <v>67</v>
      </c>
      <c r="J560" s="4" t="s">
        <v>137</v>
      </c>
      <c r="K560" s="14">
        <v>82500</v>
      </c>
      <c r="L560" s="1" t="s">
        <v>2203</v>
      </c>
      <c r="M560" s="14">
        <v>274725</v>
      </c>
      <c r="N560" s="14" t="s">
        <v>6455</v>
      </c>
      <c r="O560" s="14" t="s">
        <v>6454</v>
      </c>
      <c r="P560" s="14" t="s">
        <v>6456</v>
      </c>
      <c r="Q560" s="16">
        <v>42703</v>
      </c>
      <c r="R560" s="2" t="s">
        <v>76</v>
      </c>
      <c r="S560" s="2" t="s">
        <v>80</v>
      </c>
      <c r="T560" s="4" t="s">
        <v>1256</v>
      </c>
      <c r="U560" s="16">
        <v>42703</v>
      </c>
      <c r="V560" s="2" t="s">
        <v>77</v>
      </c>
      <c r="W560" s="15" t="s">
        <v>32</v>
      </c>
      <c r="X560" s="4" t="s">
        <v>4274</v>
      </c>
      <c r="Y560" s="16">
        <v>43199</v>
      </c>
      <c r="Z560" s="78" t="s">
        <v>31</v>
      </c>
      <c r="AA560" s="14">
        <v>82500</v>
      </c>
      <c r="AB560" s="4" t="s">
        <v>324</v>
      </c>
      <c r="AC560" s="4" t="s">
        <v>324</v>
      </c>
      <c r="AD560" s="4" t="s">
        <v>6547</v>
      </c>
      <c r="AE560" s="4" t="s">
        <v>325</v>
      </c>
      <c r="AF560" s="93"/>
      <c r="AG560" s="22"/>
      <c r="AH560" s="22"/>
      <c r="AI560" s="22"/>
      <c r="AJ560" s="22"/>
      <c r="AK560" s="22"/>
      <c r="AL560" s="22"/>
      <c r="AM560" s="22"/>
      <c r="AN560" s="22"/>
      <c r="AO560" s="22"/>
      <c r="AP560" s="22"/>
      <c r="AQ560" s="22"/>
      <c r="AR560" s="22"/>
      <c r="AS560" s="22"/>
      <c r="AT560" s="22"/>
      <c r="AU560" s="22"/>
      <c r="AV560" s="22"/>
      <c r="AW560" s="22"/>
      <c r="AX560" s="22"/>
      <c r="AY560" s="22"/>
      <c r="AZ560" s="22"/>
      <c r="BA560" s="22"/>
      <c r="BB560" s="22"/>
      <c r="BC560" s="22"/>
      <c r="BD560" s="22"/>
      <c r="BE560" s="22"/>
      <c r="BF560" s="22"/>
      <c r="BG560" s="22"/>
      <c r="BH560" s="22"/>
      <c r="BI560" s="22"/>
      <c r="BJ560" s="22"/>
      <c r="BK560" s="22"/>
      <c r="BL560" s="22"/>
      <c r="BM560" s="22"/>
      <c r="BN560" s="22"/>
      <c r="BO560" s="22"/>
      <c r="BP560" s="22"/>
      <c r="BQ560" s="22"/>
      <c r="BR560" s="22"/>
      <c r="BS560" s="22"/>
      <c r="BT560" s="22"/>
      <c r="BU560" s="22"/>
      <c r="BV560" s="22"/>
      <c r="BW560" s="22"/>
      <c r="BX560" s="22"/>
      <c r="BY560" s="22"/>
      <c r="BZ560" s="22"/>
    </row>
    <row r="561" spans="1:78" s="2" customFormat="1" ht="24.75" customHeight="1">
      <c r="A561" s="2">
        <v>558</v>
      </c>
      <c r="B561" s="3" t="s">
        <v>101</v>
      </c>
      <c r="C561" s="15" t="s">
        <v>53</v>
      </c>
      <c r="D561" s="1">
        <v>1173</v>
      </c>
      <c r="E561" s="577" t="s">
        <v>1357</v>
      </c>
      <c r="F561" s="4" t="s">
        <v>3145</v>
      </c>
      <c r="G561" s="16">
        <v>39933</v>
      </c>
      <c r="H561" s="2" t="s">
        <v>40</v>
      </c>
      <c r="I561" s="2" t="s">
        <v>67</v>
      </c>
      <c r="J561" s="4" t="s">
        <v>137</v>
      </c>
      <c r="K561" s="14">
        <v>80000</v>
      </c>
      <c r="L561" s="1" t="s">
        <v>1754</v>
      </c>
      <c r="M561" s="14">
        <v>276000</v>
      </c>
      <c r="N561" s="14" t="s">
        <v>6455</v>
      </c>
      <c r="O561" s="14" t="s">
        <v>6454</v>
      </c>
      <c r="P561" s="14" t="s">
        <v>6456</v>
      </c>
      <c r="Q561" s="16">
        <v>42703</v>
      </c>
      <c r="R561" s="2" t="s">
        <v>76</v>
      </c>
      <c r="S561" s="2" t="s">
        <v>80</v>
      </c>
      <c r="T561" s="4" t="s">
        <v>1256</v>
      </c>
      <c r="U561" s="16">
        <v>42703</v>
      </c>
      <c r="V561" s="2" t="s">
        <v>77</v>
      </c>
      <c r="W561" s="15" t="s">
        <v>32</v>
      </c>
      <c r="X561" s="4" t="s">
        <v>4596</v>
      </c>
      <c r="Y561" s="16">
        <v>43199</v>
      </c>
      <c r="Z561" s="2" t="s">
        <v>31</v>
      </c>
      <c r="AA561" s="14">
        <v>80000</v>
      </c>
      <c r="AB561" s="4" t="s">
        <v>324</v>
      </c>
      <c r="AC561" s="4" t="s">
        <v>324</v>
      </c>
      <c r="AD561" s="4" t="s">
        <v>6546</v>
      </c>
      <c r="AE561" s="4" t="s">
        <v>325</v>
      </c>
      <c r="AF561" s="93"/>
      <c r="AG561" s="22"/>
      <c r="AH561" s="22"/>
      <c r="AI561" s="22"/>
      <c r="AJ561" s="22"/>
      <c r="AK561" s="22"/>
      <c r="AL561" s="22"/>
      <c r="AM561" s="22"/>
      <c r="AN561" s="22"/>
      <c r="AO561" s="22"/>
      <c r="AP561" s="22"/>
      <c r="AQ561" s="22"/>
      <c r="AR561" s="22"/>
      <c r="AS561" s="22"/>
      <c r="AT561" s="22"/>
      <c r="AU561" s="22"/>
      <c r="AV561" s="22"/>
      <c r="AW561" s="22"/>
      <c r="AX561" s="22"/>
      <c r="AY561" s="22"/>
      <c r="AZ561" s="22"/>
      <c r="BA561" s="22"/>
      <c r="BB561" s="22"/>
      <c r="BC561" s="22"/>
      <c r="BD561" s="22"/>
      <c r="BE561" s="22"/>
      <c r="BF561" s="22"/>
      <c r="BG561" s="22"/>
      <c r="BH561" s="22"/>
      <c r="BI561" s="22"/>
      <c r="BJ561" s="22"/>
      <c r="BK561" s="22"/>
      <c r="BL561" s="22"/>
      <c r="BM561" s="22"/>
      <c r="BN561" s="22"/>
      <c r="BO561" s="22"/>
      <c r="BP561" s="22"/>
      <c r="BQ561" s="22"/>
      <c r="BR561" s="22"/>
      <c r="BS561" s="22"/>
      <c r="BT561" s="22"/>
      <c r="BU561" s="22"/>
      <c r="BV561" s="22"/>
      <c r="BW561" s="22"/>
      <c r="BX561" s="22"/>
      <c r="BY561" s="22"/>
      <c r="BZ561" s="22"/>
    </row>
    <row r="562" spans="1:78" s="2" customFormat="1" ht="24.75" customHeight="1">
      <c r="A562" s="2">
        <v>559</v>
      </c>
      <c r="B562" s="3" t="s">
        <v>101</v>
      </c>
      <c r="C562" s="15" t="s">
        <v>53</v>
      </c>
      <c r="D562" s="1">
        <v>1193</v>
      </c>
      <c r="E562" s="577" t="s">
        <v>1376</v>
      </c>
      <c r="F562" s="4" t="s">
        <v>2921</v>
      </c>
      <c r="G562" s="16">
        <v>39939</v>
      </c>
      <c r="H562" s="2" t="s">
        <v>40</v>
      </c>
      <c r="I562" s="2" t="s">
        <v>67</v>
      </c>
      <c r="J562" s="4" t="s">
        <v>137</v>
      </c>
      <c r="K562" s="14">
        <v>80500</v>
      </c>
      <c r="L562" s="1" t="s">
        <v>1757</v>
      </c>
      <c r="M562" s="14">
        <v>276920</v>
      </c>
      <c r="N562" s="14" t="s">
        <v>6455</v>
      </c>
      <c r="O562" s="14" t="s">
        <v>6454</v>
      </c>
      <c r="P562" s="14" t="s">
        <v>6456</v>
      </c>
      <c r="Q562" s="16">
        <v>42703</v>
      </c>
      <c r="R562" s="2" t="s">
        <v>76</v>
      </c>
      <c r="S562" s="2" t="s">
        <v>80</v>
      </c>
      <c r="T562" s="4" t="s">
        <v>1256</v>
      </c>
      <c r="U562" s="16">
        <v>42703</v>
      </c>
      <c r="V562" s="2" t="s">
        <v>77</v>
      </c>
      <c r="W562" s="15" t="s">
        <v>32</v>
      </c>
      <c r="X562" s="4" t="s">
        <v>4616</v>
      </c>
      <c r="Y562" s="16">
        <v>43199</v>
      </c>
      <c r="Z562" s="2" t="s">
        <v>31</v>
      </c>
      <c r="AA562" s="14">
        <v>80500</v>
      </c>
      <c r="AB562" s="4" t="s">
        <v>324</v>
      </c>
      <c r="AC562" s="4" t="s">
        <v>324</v>
      </c>
      <c r="AD562" s="4" t="s">
        <v>6546</v>
      </c>
      <c r="AE562" s="4" t="s">
        <v>325</v>
      </c>
      <c r="AF562" s="93"/>
      <c r="AG562" s="22"/>
      <c r="AH562" s="22"/>
      <c r="AI562" s="22"/>
      <c r="AJ562" s="22"/>
      <c r="AK562" s="22"/>
      <c r="AL562" s="22"/>
      <c r="AM562" s="22"/>
      <c r="AN562" s="22"/>
      <c r="AO562" s="22"/>
      <c r="AP562" s="22"/>
      <c r="AQ562" s="22"/>
      <c r="AR562" s="22"/>
      <c r="AS562" s="22"/>
      <c r="AT562" s="22"/>
      <c r="AU562" s="22"/>
      <c r="AV562" s="22"/>
      <c r="AW562" s="22"/>
      <c r="AX562" s="22"/>
      <c r="AY562" s="22"/>
      <c r="AZ562" s="22"/>
      <c r="BA562" s="22"/>
      <c r="BB562" s="22"/>
      <c r="BC562" s="22"/>
      <c r="BD562" s="22"/>
      <c r="BE562" s="22"/>
      <c r="BF562" s="22"/>
      <c r="BG562" s="22"/>
      <c r="BH562" s="22"/>
      <c r="BI562" s="22"/>
      <c r="BJ562" s="22"/>
      <c r="BK562" s="22"/>
      <c r="BL562" s="22"/>
      <c r="BM562" s="22"/>
      <c r="BN562" s="22"/>
      <c r="BO562" s="22"/>
      <c r="BP562" s="22"/>
      <c r="BQ562" s="22"/>
      <c r="BR562" s="22"/>
      <c r="BS562" s="22"/>
      <c r="BT562" s="22"/>
      <c r="BU562" s="22"/>
      <c r="BV562" s="22"/>
      <c r="BW562" s="22"/>
      <c r="BX562" s="22"/>
      <c r="BY562" s="22"/>
      <c r="BZ562" s="22"/>
    </row>
    <row r="563" spans="1:78" s="2" customFormat="1" ht="24.75" customHeight="1">
      <c r="A563" s="2">
        <v>560</v>
      </c>
      <c r="B563" s="3" t="s">
        <v>101</v>
      </c>
      <c r="C563" s="15" t="s">
        <v>53</v>
      </c>
      <c r="D563" s="4" t="s">
        <v>3909</v>
      </c>
      <c r="E563" s="579" t="s">
        <v>3908</v>
      </c>
      <c r="F563" s="90" t="s">
        <v>3910</v>
      </c>
      <c r="G563" s="16">
        <v>43858</v>
      </c>
      <c r="H563" s="2" t="s">
        <v>42</v>
      </c>
      <c r="I563" s="2" t="s">
        <v>73</v>
      </c>
      <c r="J563" s="4" t="s">
        <v>137</v>
      </c>
      <c r="K563" s="13">
        <v>938</v>
      </c>
      <c r="L563" s="1" t="s">
        <v>3911</v>
      </c>
      <c r="M563" s="13">
        <v>283154.06</v>
      </c>
      <c r="N563" s="14" t="s">
        <v>6455</v>
      </c>
      <c r="O563" s="14" t="s">
        <v>6454</v>
      </c>
      <c r="P563" s="14" t="s">
        <v>6456</v>
      </c>
      <c r="Q563" s="4" t="s">
        <v>3912</v>
      </c>
      <c r="R563" s="2" t="s">
        <v>76</v>
      </c>
      <c r="S563" s="2" t="s">
        <v>3407</v>
      </c>
      <c r="T563" s="4" t="s">
        <v>3177</v>
      </c>
      <c r="U563" s="16">
        <v>43871</v>
      </c>
      <c r="V563" s="2" t="s">
        <v>77</v>
      </c>
      <c r="W563" s="2" t="s">
        <v>32</v>
      </c>
      <c r="X563" s="90" t="s">
        <v>3913</v>
      </c>
      <c r="Y563" s="16">
        <v>45223</v>
      </c>
      <c r="Z563" s="2" t="s">
        <v>3681</v>
      </c>
      <c r="AA563" s="13">
        <v>938</v>
      </c>
      <c r="AB563" s="17" t="s">
        <v>3151</v>
      </c>
      <c r="AC563" s="2" t="s">
        <v>140</v>
      </c>
      <c r="AD563" s="4" t="s">
        <v>138</v>
      </c>
      <c r="AE563" s="4" t="s">
        <v>139</v>
      </c>
      <c r="AF563" s="93"/>
      <c r="AG563" s="22"/>
      <c r="AH563" s="22"/>
      <c r="AI563" s="22"/>
      <c r="AJ563" s="22"/>
      <c r="AK563" s="22"/>
      <c r="AL563" s="22"/>
      <c r="AM563" s="22"/>
      <c r="AN563" s="22"/>
      <c r="AO563" s="22"/>
      <c r="AP563" s="22"/>
      <c r="AQ563" s="22"/>
      <c r="AR563" s="22"/>
      <c r="AS563" s="22"/>
      <c r="AT563" s="22"/>
      <c r="AU563" s="22"/>
      <c r="AV563" s="22"/>
      <c r="AW563" s="22"/>
      <c r="AX563" s="22"/>
      <c r="AY563" s="22"/>
      <c r="AZ563" s="22"/>
      <c r="BA563" s="22"/>
      <c r="BB563" s="22"/>
      <c r="BC563" s="22"/>
      <c r="BD563" s="22"/>
      <c r="BE563" s="22"/>
      <c r="BF563" s="22"/>
      <c r="BG563" s="22"/>
      <c r="BH563" s="22"/>
      <c r="BI563" s="22"/>
      <c r="BJ563" s="22"/>
      <c r="BK563" s="22"/>
      <c r="BL563" s="22"/>
      <c r="BM563" s="22"/>
      <c r="BN563" s="22"/>
      <c r="BO563" s="22"/>
      <c r="BP563" s="22"/>
      <c r="BQ563" s="22"/>
      <c r="BR563" s="22"/>
      <c r="BS563" s="22"/>
      <c r="BT563" s="22"/>
      <c r="BU563" s="22"/>
      <c r="BV563" s="22"/>
      <c r="BW563" s="22"/>
      <c r="BX563" s="22"/>
      <c r="BY563" s="22"/>
      <c r="BZ563" s="22"/>
    </row>
    <row r="564" spans="1:78" s="2" customFormat="1" ht="24.75" customHeight="1">
      <c r="A564" s="2">
        <v>561</v>
      </c>
      <c r="B564" s="3" t="s">
        <v>101</v>
      </c>
      <c r="C564" s="15" t="s">
        <v>53</v>
      </c>
      <c r="D564" s="1">
        <v>1184</v>
      </c>
      <c r="E564" s="577" t="s">
        <v>1368</v>
      </c>
      <c r="F564" s="4" t="s">
        <v>2912</v>
      </c>
      <c r="G564" s="16">
        <v>39939</v>
      </c>
      <c r="H564" s="2" t="s">
        <v>40</v>
      </c>
      <c r="I564" s="2" t="s">
        <v>67</v>
      </c>
      <c r="J564" s="4" t="s">
        <v>137</v>
      </c>
      <c r="K564" s="14">
        <v>79000</v>
      </c>
      <c r="L564" s="1" t="s">
        <v>1755</v>
      </c>
      <c r="M564" s="14">
        <v>283610</v>
      </c>
      <c r="N564" s="14" t="s">
        <v>6455</v>
      </c>
      <c r="O564" s="14" t="s">
        <v>6454</v>
      </c>
      <c r="P564" s="14" t="s">
        <v>6456</v>
      </c>
      <c r="Q564" s="16">
        <v>42703</v>
      </c>
      <c r="R564" s="2" t="s">
        <v>76</v>
      </c>
      <c r="S564" s="2" t="s">
        <v>80</v>
      </c>
      <c r="T564" s="4" t="s">
        <v>1256</v>
      </c>
      <c r="U564" s="16">
        <v>42703</v>
      </c>
      <c r="V564" s="2" t="s">
        <v>77</v>
      </c>
      <c r="W564" s="15" t="s">
        <v>32</v>
      </c>
      <c r="X564" s="4" t="s">
        <v>4607</v>
      </c>
      <c r="Y564" s="16">
        <v>43199</v>
      </c>
      <c r="Z564" s="2" t="s">
        <v>31</v>
      </c>
      <c r="AA564" s="14">
        <v>79000</v>
      </c>
      <c r="AB564" s="4" t="s">
        <v>324</v>
      </c>
      <c r="AC564" s="4" t="s">
        <v>324</v>
      </c>
      <c r="AD564" s="4" t="s">
        <v>6546</v>
      </c>
      <c r="AE564" s="4" t="s">
        <v>325</v>
      </c>
      <c r="AF564" s="93"/>
      <c r="AG564" s="22"/>
      <c r="AH564" s="22"/>
      <c r="AI564" s="22"/>
      <c r="AJ564" s="22"/>
      <c r="AK564" s="22"/>
      <c r="AL564" s="22"/>
      <c r="AM564" s="22"/>
      <c r="AN564" s="22"/>
      <c r="AO564" s="22"/>
      <c r="AP564" s="22"/>
      <c r="AQ564" s="22"/>
      <c r="AR564" s="22"/>
      <c r="AS564" s="22"/>
      <c r="AT564" s="22"/>
      <c r="AU564" s="22"/>
      <c r="AV564" s="22"/>
      <c r="AW564" s="22"/>
      <c r="AX564" s="22"/>
      <c r="AY564" s="22"/>
      <c r="AZ564" s="22"/>
      <c r="BA564" s="22"/>
      <c r="BB564" s="22"/>
      <c r="BC564" s="22"/>
      <c r="BD564" s="22"/>
      <c r="BE564" s="22"/>
      <c r="BF564" s="22"/>
      <c r="BG564" s="22"/>
      <c r="BH564" s="22"/>
      <c r="BI564" s="22"/>
      <c r="BJ564" s="22"/>
      <c r="BK564" s="22"/>
      <c r="BL564" s="22"/>
      <c r="BM564" s="22"/>
      <c r="BN564" s="22"/>
      <c r="BO564" s="22"/>
      <c r="BP564" s="22"/>
      <c r="BQ564" s="22"/>
      <c r="BR564" s="22"/>
      <c r="BS564" s="22"/>
      <c r="BT564" s="22"/>
      <c r="BU564" s="22"/>
      <c r="BV564" s="22"/>
      <c r="BW564" s="22"/>
      <c r="BX564" s="22"/>
      <c r="BY564" s="22"/>
      <c r="BZ564" s="22"/>
    </row>
    <row r="565" spans="1:78" s="2" customFormat="1" ht="24.75" customHeight="1">
      <c r="A565" s="2">
        <v>562</v>
      </c>
      <c r="B565" s="3" t="s">
        <v>101</v>
      </c>
      <c r="C565" s="15" t="s">
        <v>53</v>
      </c>
      <c r="D565" s="1">
        <v>2199</v>
      </c>
      <c r="E565" s="577" t="s">
        <v>4211</v>
      </c>
      <c r="F565" s="4" t="s">
        <v>4212</v>
      </c>
      <c r="G565" s="16">
        <v>45335</v>
      </c>
      <c r="H565" s="2" t="s">
        <v>40</v>
      </c>
      <c r="I565" s="2" t="s">
        <v>4213</v>
      </c>
      <c r="J565" s="4" t="s">
        <v>137</v>
      </c>
      <c r="K565" s="14">
        <v>142637</v>
      </c>
      <c r="L565" s="1" t="s">
        <v>6528</v>
      </c>
      <c r="M565" s="14">
        <v>285274</v>
      </c>
      <c r="N565" s="14" t="s">
        <v>6455</v>
      </c>
      <c r="O565" s="14" t="s">
        <v>6454</v>
      </c>
      <c r="P565" s="14" t="s">
        <v>6456</v>
      </c>
      <c r="Q565" s="16">
        <v>45335</v>
      </c>
      <c r="R565" s="2" t="s">
        <v>76</v>
      </c>
      <c r="S565" s="2" t="s">
        <v>3407</v>
      </c>
      <c r="T565" s="4" t="s">
        <v>4214</v>
      </c>
      <c r="U565" s="16">
        <v>45334</v>
      </c>
      <c r="V565" s="2" t="s">
        <v>77</v>
      </c>
      <c r="W565" s="2" t="s">
        <v>32</v>
      </c>
      <c r="X565" s="4" t="s">
        <v>4215</v>
      </c>
      <c r="Y565" s="16">
        <v>45335</v>
      </c>
      <c r="Z565" s="2" t="s">
        <v>31</v>
      </c>
      <c r="AA565" s="14">
        <v>142637</v>
      </c>
      <c r="AB565" s="4" t="s">
        <v>324</v>
      </c>
      <c r="AC565" s="4" t="s">
        <v>324</v>
      </c>
      <c r="AD565" s="4" t="s">
        <v>6547</v>
      </c>
      <c r="AE565" s="4" t="s">
        <v>325</v>
      </c>
      <c r="AF565" s="93"/>
      <c r="AG565" s="22"/>
      <c r="AH565" s="22"/>
      <c r="AI565" s="22"/>
      <c r="AJ565" s="22"/>
      <c r="AK565" s="22"/>
      <c r="AL565" s="22"/>
      <c r="AM565" s="22"/>
      <c r="AN565" s="22"/>
      <c r="AO565" s="22"/>
      <c r="AP565" s="22"/>
      <c r="AQ565" s="22"/>
      <c r="AR565" s="22"/>
      <c r="AS565" s="22"/>
      <c r="AT565" s="22"/>
      <c r="AU565" s="22"/>
      <c r="AV565" s="22"/>
      <c r="AW565" s="22"/>
      <c r="AX565" s="22"/>
      <c r="AY565" s="22"/>
      <c r="AZ565" s="22"/>
      <c r="BA565" s="22"/>
      <c r="BB565" s="22"/>
      <c r="BC565" s="22"/>
      <c r="BD565" s="22"/>
      <c r="BE565" s="22"/>
      <c r="BF565" s="22"/>
      <c r="BG565" s="22"/>
      <c r="BH565" s="22"/>
      <c r="BI565" s="22"/>
      <c r="BJ565" s="22"/>
      <c r="BK565" s="22"/>
      <c r="BL565" s="22"/>
      <c r="BM565" s="22"/>
      <c r="BN565" s="22"/>
      <c r="BO565" s="22"/>
      <c r="BP565" s="22"/>
      <c r="BQ565" s="22"/>
      <c r="BR565" s="22"/>
      <c r="BS565" s="22"/>
      <c r="BT565" s="22"/>
      <c r="BU565" s="22"/>
      <c r="BV565" s="22"/>
      <c r="BW565" s="22"/>
      <c r="BX565" s="22"/>
      <c r="BY565" s="22"/>
      <c r="BZ565" s="22"/>
    </row>
    <row r="566" spans="1:78" s="2" customFormat="1" ht="24.75" customHeight="1">
      <c r="A566" s="2">
        <v>563</v>
      </c>
      <c r="B566" s="3" t="s">
        <v>101</v>
      </c>
      <c r="C566" s="15" t="s">
        <v>53</v>
      </c>
      <c r="D566" s="1">
        <v>1461</v>
      </c>
      <c r="E566" s="577" t="s">
        <v>1640</v>
      </c>
      <c r="F566" s="4" t="s">
        <v>1844</v>
      </c>
      <c r="G566" s="16">
        <v>39913</v>
      </c>
      <c r="H566" s="2" t="s">
        <v>40</v>
      </c>
      <c r="I566" s="2" t="s">
        <v>67</v>
      </c>
      <c r="J566" s="4" t="s">
        <v>137</v>
      </c>
      <c r="K566" s="14">
        <v>86000</v>
      </c>
      <c r="L566" s="1" t="s">
        <v>1794</v>
      </c>
      <c r="M566" s="14">
        <v>285520</v>
      </c>
      <c r="N566" s="14" t="s">
        <v>6455</v>
      </c>
      <c r="O566" s="14" t="s">
        <v>6454</v>
      </c>
      <c r="P566" s="14" t="s">
        <v>6456</v>
      </c>
      <c r="Q566" s="16">
        <v>42703</v>
      </c>
      <c r="R566" s="2" t="s">
        <v>76</v>
      </c>
      <c r="S566" s="2" t="s">
        <v>80</v>
      </c>
      <c r="T566" s="4" t="s">
        <v>1256</v>
      </c>
      <c r="U566" s="16">
        <v>42703</v>
      </c>
      <c r="V566" s="2" t="s">
        <v>77</v>
      </c>
      <c r="W566" s="15" t="s">
        <v>32</v>
      </c>
      <c r="X566" s="4" t="s">
        <v>4845</v>
      </c>
      <c r="Y566" s="16">
        <v>43195</v>
      </c>
      <c r="Z566" s="2" t="s">
        <v>31</v>
      </c>
      <c r="AA566" s="14">
        <v>86000</v>
      </c>
      <c r="AB566" s="4" t="s">
        <v>324</v>
      </c>
      <c r="AC566" s="4" t="s">
        <v>324</v>
      </c>
      <c r="AD566" s="4" t="s">
        <v>6547</v>
      </c>
      <c r="AE566" s="4" t="s">
        <v>325</v>
      </c>
      <c r="AF566" s="93"/>
      <c r="AG566" s="22"/>
      <c r="AH566" s="22"/>
      <c r="AI566" s="22"/>
      <c r="AJ566" s="22"/>
      <c r="AK566" s="22"/>
      <c r="AL566" s="22"/>
      <c r="AM566" s="22"/>
      <c r="AN566" s="22"/>
      <c r="AO566" s="22"/>
      <c r="AP566" s="22"/>
      <c r="AQ566" s="22"/>
      <c r="AR566" s="22"/>
      <c r="AS566" s="22"/>
      <c r="AT566" s="22"/>
      <c r="AU566" s="22"/>
      <c r="AV566" s="22"/>
      <c r="AW566" s="22"/>
      <c r="AX566" s="22"/>
      <c r="AY566" s="22"/>
      <c r="AZ566" s="22"/>
      <c r="BA566" s="22"/>
      <c r="BB566" s="22"/>
      <c r="BC566" s="22"/>
      <c r="BD566" s="22"/>
      <c r="BE566" s="22"/>
      <c r="BF566" s="22"/>
      <c r="BG566" s="22"/>
      <c r="BH566" s="22"/>
      <c r="BI566" s="22"/>
      <c r="BJ566" s="22"/>
      <c r="BK566" s="22"/>
      <c r="BL566" s="22"/>
      <c r="BM566" s="22"/>
      <c r="BN566" s="22"/>
      <c r="BO566" s="22"/>
      <c r="BP566" s="22"/>
      <c r="BQ566" s="22"/>
      <c r="BR566" s="22"/>
      <c r="BS566" s="22"/>
      <c r="BT566" s="22"/>
      <c r="BU566" s="22"/>
      <c r="BV566" s="22"/>
      <c r="BW566" s="22"/>
      <c r="BX566" s="22"/>
      <c r="BY566" s="22"/>
      <c r="BZ566" s="22"/>
    </row>
    <row r="567" spans="1:78" s="2" customFormat="1" ht="24.75" customHeight="1">
      <c r="A567" s="2">
        <v>564</v>
      </c>
      <c r="B567" s="3" t="s">
        <v>101</v>
      </c>
      <c r="C567" s="15" t="s">
        <v>53</v>
      </c>
      <c r="D567" s="1">
        <v>1867</v>
      </c>
      <c r="E567" s="577" t="s">
        <v>2136</v>
      </c>
      <c r="F567" s="4" t="s">
        <v>2415</v>
      </c>
      <c r="G567" s="16">
        <v>42705</v>
      </c>
      <c r="H567" s="2" t="s">
        <v>40</v>
      </c>
      <c r="I567" s="2" t="s">
        <v>67</v>
      </c>
      <c r="J567" s="4" t="s">
        <v>137</v>
      </c>
      <c r="K567" s="14">
        <v>87001</v>
      </c>
      <c r="L567" s="1" t="s">
        <v>2203</v>
      </c>
      <c r="M567" s="14">
        <v>287973.31</v>
      </c>
      <c r="N567" s="14" t="s">
        <v>6455</v>
      </c>
      <c r="O567" s="14" t="s">
        <v>6454</v>
      </c>
      <c r="P567" s="14" t="s">
        <v>6456</v>
      </c>
      <c r="Q567" s="16">
        <v>42703</v>
      </c>
      <c r="R567" s="2" t="s">
        <v>76</v>
      </c>
      <c r="S567" s="2" t="s">
        <v>80</v>
      </c>
      <c r="T567" s="4" t="s">
        <v>1256</v>
      </c>
      <c r="U567" s="16">
        <v>42703</v>
      </c>
      <c r="V567" s="2" t="s">
        <v>77</v>
      </c>
      <c r="W567" s="15" t="s">
        <v>32</v>
      </c>
      <c r="X567" s="4" t="s">
        <v>4273</v>
      </c>
      <c r="Y567" s="16">
        <v>43199</v>
      </c>
      <c r="Z567" s="78" t="s">
        <v>31</v>
      </c>
      <c r="AA567" s="14">
        <v>87001</v>
      </c>
      <c r="AB567" s="4" t="s">
        <v>324</v>
      </c>
      <c r="AC567" s="4" t="s">
        <v>324</v>
      </c>
      <c r="AD567" s="4" t="s">
        <v>6547</v>
      </c>
      <c r="AE567" s="4" t="s">
        <v>325</v>
      </c>
      <c r="AF567" s="93"/>
      <c r="AG567" s="22"/>
      <c r="AH567" s="22"/>
      <c r="AI567" s="22"/>
      <c r="AJ567" s="22"/>
      <c r="AK567" s="22"/>
      <c r="AL567" s="22"/>
      <c r="AM567" s="22"/>
      <c r="AN567" s="22"/>
      <c r="AO567" s="22"/>
      <c r="AP567" s="22"/>
      <c r="AQ567" s="22"/>
      <c r="AR567" s="22"/>
      <c r="AS567" s="22"/>
      <c r="AT567" s="22"/>
      <c r="AU567" s="22"/>
      <c r="AV567" s="22"/>
      <c r="AW567" s="22"/>
      <c r="AX567" s="22"/>
      <c r="AY567" s="22"/>
      <c r="AZ567" s="22"/>
      <c r="BA567" s="22"/>
      <c r="BB567" s="22"/>
      <c r="BC567" s="22"/>
      <c r="BD567" s="22"/>
      <c r="BE567" s="22"/>
      <c r="BF567" s="22"/>
      <c r="BG567" s="22"/>
      <c r="BH567" s="22"/>
      <c r="BI567" s="22"/>
      <c r="BJ567" s="22"/>
      <c r="BK567" s="22"/>
      <c r="BL567" s="22"/>
      <c r="BM567" s="22"/>
      <c r="BN567" s="22"/>
      <c r="BO567" s="22"/>
      <c r="BP567" s="22"/>
      <c r="BQ567" s="22"/>
      <c r="BR567" s="22"/>
      <c r="BS567" s="22"/>
      <c r="BT567" s="22"/>
      <c r="BU567" s="22"/>
      <c r="BV567" s="22"/>
      <c r="BW567" s="22"/>
      <c r="BX567" s="22"/>
      <c r="BY567" s="22"/>
      <c r="BZ567" s="22"/>
    </row>
    <row r="568" spans="1:78" s="2" customFormat="1" ht="24.75" customHeight="1">
      <c r="A568" s="2">
        <v>565</v>
      </c>
      <c r="B568" s="3" t="s">
        <v>101</v>
      </c>
      <c r="C568" s="15" t="s">
        <v>53</v>
      </c>
      <c r="D568" s="1">
        <v>1377</v>
      </c>
      <c r="E568" s="577" t="s">
        <v>1557</v>
      </c>
      <c r="F568" s="4" t="s">
        <v>3038</v>
      </c>
      <c r="G568" s="16">
        <v>39908</v>
      </c>
      <c r="H568" s="2" t="s">
        <v>40</v>
      </c>
      <c r="I568" s="2" t="s">
        <v>67</v>
      </c>
      <c r="J568" s="4" t="s">
        <v>137</v>
      </c>
      <c r="K568" s="14">
        <v>85901</v>
      </c>
      <c r="L568" s="1" t="s">
        <v>4206</v>
      </c>
      <c r="M568" s="14">
        <v>288627.36</v>
      </c>
      <c r="N568" s="14" t="s">
        <v>6455</v>
      </c>
      <c r="O568" s="14" t="s">
        <v>6454</v>
      </c>
      <c r="P568" s="14" t="s">
        <v>6456</v>
      </c>
      <c r="Q568" s="16">
        <v>42703</v>
      </c>
      <c r="R568" s="2" t="s">
        <v>76</v>
      </c>
      <c r="S568" s="2" t="s">
        <v>80</v>
      </c>
      <c r="T568" s="4" t="s">
        <v>1256</v>
      </c>
      <c r="U568" s="16">
        <v>42703</v>
      </c>
      <c r="V568" s="2" t="s">
        <v>77</v>
      </c>
      <c r="W568" s="15" t="s">
        <v>32</v>
      </c>
      <c r="X568" s="4" t="s">
        <v>4761</v>
      </c>
      <c r="Y568" s="16">
        <v>43195</v>
      </c>
      <c r="Z568" s="2" t="s">
        <v>31</v>
      </c>
      <c r="AA568" s="14">
        <v>85901</v>
      </c>
      <c r="AB568" s="4" t="s">
        <v>324</v>
      </c>
      <c r="AC568" s="4" t="s">
        <v>324</v>
      </c>
      <c r="AD568" s="4" t="s">
        <v>6546</v>
      </c>
      <c r="AE568" s="4" t="s">
        <v>325</v>
      </c>
      <c r="AF568" s="93"/>
      <c r="AG568" s="22"/>
      <c r="AH568" s="22"/>
      <c r="AI568" s="22"/>
      <c r="AJ568" s="22"/>
      <c r="AK568" s="22"/>
      <c r="AL568" s="22"/>
      <c r="AM568" s="22"/>
      <c r="AN568" s="22"/>
      <c r="AO568" s="22"/>
      <c r="AP568" s="22"/>
      <c r="AQ568" s="22"/>
      <c r="AR568" s="22"/>
      <c r="AS568" s="22"/>
      <c r="AT568" s="22"/>
      <c r="AU568" s="22"/>
      <c r="AV568" s="22"/>
      <c r="AW568" s="22"/>
      <c r="AX568" s="22"/>
      <c r="AY568" s="22"/>
      <c r="AZ568" s="22"/>
      <c r="BA568" s="22"/>
      <c r="BB568" s="22"/>
      <c r="BC568" s="22"/>
      <c r="BD568" s="22"/>
      <c r="BE568" s="22"/>
      <c r="BF568" s="22"/>
      <c r="BG568" s="22"/>
      <c r="BH568" s="22"/>
      <c r="BI568" s="22"/>
      <c r="BJ568" s="22"/>
      <c r="BK568" s="22"/>
      <c r="BL568" s="22"/>
      <c r="BM568" s="22"/>
      <c r="BN568" s="22"/>
      <c r="BO568" s="22"/>
      <c r="BP568" s="22"/>
      <c r="BQ568" s="22"/>
      <c r="BR568" s="22"/>
      <c r="BS568" s="22"/>
      <c r="BT568" s="22"/>
      <c r="BU568" s="22"/>
      <c r="BV568" s="22"/>
      <c r="BW568" s="22"/>
      <c r="BX568" s="22"/>
      <c r="BY568" s="22"/>
      <c r="BZ568" s="22"/>
    </row>
    <row r="569" spans="1:78" s="2" customFormat="1" ht="24.75" customHeight="1">
      <c r="A569" s="2">
        <v>566</v>
      </c>
      <c r="B569" s="3" t="s">
        <v>101</v>
      </c>
      <c r="C569" s="15" t="s">
        <v>53</v>
      </c>
      <c r="D569" s="1">
        <v>2108</v>
      </c>
      <c r="E569" s="577" t="s">
        <v>3572</v>
      </c>
      <c r="F569" s="4" t="s">
        <v>3573</v>
      </c>
      <c r="G569" s="16">
        <v>44432</v>
      </c>
      <c r="H569" s="2" t="s">
        <v>42</v>
      </c>
      <c r="I569" s="2" t="s">
        <v>70</v>
      </c>
      <c r="J569" s="4" t="s">
        <v>137</v>
      </c>
      <c r="K569" s="14">
        <v>2154</v>
      </c>
      <c r="L569" s="1" t="s">
        <v>709</v>
      </c>
      <c r="M569" s="14">
        <v>288657.53999999998</v>
      </c>
      <c r="N569" s="14" t="s">
        <v>6455</v>
      </c>
      <c r="O569" s="14" t="s">
        <v>6454</v>
      </c>
      <c r="P569" s="14" t="s">
        <v>6456</v>
      </c>
      <c r="Q569" s="16">
        <v>44432</v>
      </c>
      <c r="R569" s="2" t="s">
        <v>76</v>
      </c>
      <c r="S569" s="2" t="s">
        <v>78</v>
      </c>
      <c r="T569" s="4" t="s">
        <v>3570</v>
      </c>
      <c r="U569" s="16">
        <v>44055</v>
      </c>
      <c r="V569" s="2" t="s">
        <v>77</v>
      </c>
      <c r="W569" s="2" t="s">
        <v>32</v>
      </c>
      <c r="X569" s="4" t="s">
        <v>3574</v>
      </c>
      <c r="Y569" s="16">
        <v>44432</v>
      </c>
      <c r="Z569" s="2" t="s">
        <v>31</v>
      </c>
      <c r="AA569" s="14">
        <v>2154</v>
      </c>
      <c r="AB569" s="4" t="s">
        <v>324</v>
      </c>
      <c r="AC569" s="4" t="s">
        <v>324</v>
      </c>
      <c r="AD569" s="4" t="s">
        <v>6547</v>
      </c>
      <c r="AE569" s="4" t="s">
        <v>325</v>
      </c>
      <c r="AF569" s="93"/>
      <c r="AG569" s="22"/>
      <c r="AH569" s="22"/>
      <c r="AI569" s="22"/>
      <c r="AJ569" s="22"/>
      <c r="AK569" s="22"/>
      <c r="AL569" s="22"/>
      <c r="AM569" s="22"/>
      <c r="AN569" s="22"/>
      <c r="AO569" s="22"/>
      <c r="AP569" s="22"/>
      <c r="AQ569" s="22"/>
      <c r="AR569" s="22"/>
      <c r="AS569" s="22"/>
      <c r="AT569" s="22"/>
      <c r="AU569" s="22"/>
      <c r="AV569" s="22"/>
      <c r="AW569" s="22"/>
      <c r="AX569" s="22"/>
      <c r="AY569" s="22"/>
      <c r="AZ569" s="22"/>
      <c r="BA569" s="22"/>
      <c r="BB569" s="22"/>
      <c r="BC569" s="22"/>
      <c r="BD569" s="22"/>
      <c r="BE569" s="22"/>
      <c r="BF569" s="22"/>
      <c r="BG569" s="22"/>
      <c r="BH569" s="22"/>
      <c r="BI569" s="22"/>
      <c r="BJ569" s="22"/>
      <c r="BK569" s="22"/>
      <c r="BL569" s="22"/>
      <c r="BM569" s="22"/>
      <c r="BN569" s="22"/>
      <c r="BO569" s="22"/>
      <c r="BP569" s="22"/>
      <c r="BQ569" s="22"/>
      <c r="BR569" s="22"/>
      <c r="BS569" s="22"/>
      <c r="BT569" s="22"/>
      <c r="BU569" s="22"/>
      <c r="BV569" s="22"/>
      <c r="BW569" s="22"/>
      <c r="BX569" s="22"/>
      <c r="BY569" s="22"/>
      <c r="BZ569" s="22"/>
    </row>
    <row r="570" spans="1:78" s="2" customFormat="1" ht="24.75" customHeight="1">
      <c r="A570" s="2">
        <v>567</v>
      </c>
      <c r="B570" s="3" t="s">
        <v>101</v>
      </c>
      <c r="C570" s="15" t="s">
        <v>53</v>
      </c>
      <c r="D570" s="1">
        <v>1359</v>
      </c>
      <c r="E570" s="577" t="s">
        <v>1540</v>
      </c>
      <c r="F570" s="4" t="s">
        <v>3021</v>
      </c>
      <c r="G570" s="16">
        <v>39908</v>
      </c>
      <c r="H570" s="2" t="s">
        <v>40</v>
      </c>
      <c r="I570" s="2" t="s">
        <v>67</v>
      </c>
      <c r="J570" s="4" t="s">
        <v>137</v>
      </c>
      <c r="K570" s="14">
        <v>88500</v>
      </c>
      <c r="L570" s="1" t="s">
        <v>1789</v>
      </c>
      <c r="M570" s="14">
        <v>289395</v>
      </c>
      <c r="N570" s="14" t="s">
        <v>6455</v>
      </c>
      <c r="O570" s="14" t="s">
        <v>6454</v>
      </c>
      <c r="P570" s="14" t="s">
        <v>6456</v>
      </c>
      <c r="Q570" s="16">
        <v>42703</v>
      </c>
      <c r="R570" s="2" t="s">
        <v>76</v>
      </c>
      <c r="S570" s="2" t="s">
        <v>80</v>
      </c>
      <c r="T570" s="4" t="s">
        <v>1256</v>
      </c>
      <c r="U570" s="16">
        <v>42703</v>
      </c>
      <c r="V570" s="2" t="s">
        <v>77</v>
      </c>
      <c r="W570" s="15" t="s">
        <v>32</v>
      </c>
      <c r="X570" s="4" t="s">
        <v>4744</v>
      </c>
      <c r="Y570" s="16">
        <v>43195</v>
      </c>
      <c r="Z570" s="2" t="s">
        <v>31</v>
      </c>
      <c r="AA570" s="14">
        <v>88500</v>
      </c>
      <c r="AB570" s="4" t="s">
        <v>324</v>
      </c>
      <c r="AC570" s="4" t="s">
        <v>324</v>
      </c>
      <c r="AD570" s="4" t="s">
        <v>6546</v>
      </c>
      <c r="AE570" s="4" t="s">
        <v>325</v>
      </c>
      <c r="AF570" s="93"/>
      <c r="AG570" s="22"/>
      <c r="AH570" s="22"/>
      <c r="AI570" s="22"/>
      <c r="AJ570" s="22"/>
      <c r="AK570" s="22"/>
      <c r="AL570" s="22"/>
      <c r="AM570" s="22"/>
      <c r="AN570" s="22"/>
      <c r="AO570" s="22"/>
      <c r="AP570" s="22"/>
      <c r="AQ570" s="22"/>
      <c r="AR570" s="22"/>
      <c r="AS570" s="22"/>
      <c r="AT570" s="22"/>
      <c r="AU570" s="22"/>
      <c r="AV570" s="22"/>
      <c r="AW570" s="22"/>
      <c r="AX570" s="22"/>
      <c r="AY570" s="22"/>
      <c r="AZ570" s="22"/>
      <c r="BA570" s="22"/>
      <c r="BB570" s="22"/>
      <c r="BC570" s="22"/>
      <c r="BD570" s="22"/>
      <c r="BE570" s="22"/>
      <c r="BF570" s="22"/>
      <c r="BG570" s="22"/>
      <c r="BH570" s="22"/>
      <c r="BI570" s="22"/>
      <c r="BJ570" s="22"/>
      <c r="BK570" s="22"/>
      <c r="BL570" s="22"/>
      <c r="BM570" s="22"/>
      <c r="BN570" s="22"/>
      <c r="BO570" s="22"/>
      <c r="BP570" s="22"/>
      <c r="BQ570" s="22"/>
      <c r="BR570" s="22"/>
      <c r="BS570" s="22"/>
      <c r="BT570" s="22"/>
      <c r="BU570" s="22"/>
      <c r="BV570" s="22"/>
      <c r="BW570" s="22"/>
      <c r="BX570" s="22"/>
      <c r="BY570" s="22"/>
      <c r="BZ570" s="22"/>
    </row>
    <row r="571" spans="1:78" s="2" customFormat="1" ht="24.75" customHeight="1">
      <c r="A571" s="2">
        <v>568</v>
      </c>
      <c r="B571" s="3" t="s">
        <v>101</v>
      </c>
      <c r="C571" s="15" t="s">
        <v>53</v>
      </c>
      <c r="D571" s="1">
        <v>1644</v>
      </c>
      <c r="E571" s="577" t="s">
        <v>2064</v>
      </c>
      <c r="F571" s="4" t="s">
        <v>2229</v>
      </c>
      <c r="G571" s="16">
        <v>39999</v>
      </c>
      <c r="H571" s="2" t="s">
        <v>40</v>
      </c>
      <c r="I571" s="2" t="s">
        <v>67</v>
      </c>
      <c r="J571" s="4" t="s">
        <v>137</v>
      </c>
      <c r="K571" s="14">
        <v>87500</v>
      </c>
      <c r="L571" s="1" t="s">
        <v>2194</v>
      </c>
      <c r="M571" s="14">
        <v>290500</v>
      </c>
      <c r="N571" s="14" t="s">
        <v>6455</v>
      </c>
      <c r="O571" s="14" t="s">
        <v>6454</v>
      </c>
      <c r="P571" s="14" t="s">
        <v>6456</v>
      </c>
      <c r="Q571" s="16">
        <v>42703</v>
      </c>
      <c r="R571" s="2" t="s">
        <v>76</v>
      </c>
      <c r="S571" s="2" t="s">
        <v>80</v>
      </c>
      <c r="T571" s="4" t="s">
        <v>1256</v>
      </c>
      <c r="U571" s="16">
        <v>42703</v>
      </c>
      <c r="V571" s="2" t="s">
        <v>77</v>
      </c>
      <c r="W571" s="15" t="s">
        <v>32</v>
      </c>
      <c r="X571" s="4" t="s">
        <v>5025</v>
      </c>
      <c r="Y571" s="16">
        <v>42801</v>
      </c>
      <c r="Z571" s="2" t="s">
        <v>31</v>
      </c>
      <c r="AA571" s="14">
        <v>87500</v>
      </c>
      <c r="AB571" s="4" t="s">
        <v>324</v>
      </c>
      <c r="AC571" s="4" t="s">
        <v>324</v>
      </c>
      <c r="AD571" s="4" t="s">
        <v>6547</v>
      </c>
      <c r="AE571" s="4" t="s">
        <v>325</v>
      </c>
      <c r="AF571" s="93"/>
      <c r="AG571" s="22"/>
      <c r="AH571" s="22"/>
      <c r="AI571" s="22"/>
      <c r="AJ571" s="22"/>
      <c r="AK571" s="22"/>
      <c r="AL571" s="22"/>
      <c r="AM571" s="22"/>
      <c r="AN571" s="22"/>
      <c r="AO571" s="22"/>
      <c r="AP571" s="22"/>
      <c r="AQ571" s="22"/>
      <c r="AR571" s="22"/>
      <c r="AS571" s="22"/>
      <c r="AT571" s="22"/>
      <c r="AU571" s="22"/>
      <c r="AV571" s="22"/>
      <c r="AW571" s="22"/>
      <c r="AX571" s="22"/>
      <c r="AY571" s="22"/>
      <c r="AZ571" s="22"/>
      <c r="BA571" s="22"/>
      <c r="BB571" s="22"/>
      <c r="BC571" s="22"/>
      <c r="BD571" s="22"/>
      <c r="BE571" s="22"/>
      <c r="BF571" s="22"/>
      <c r="BG571" s="22"/>
      <c r="BH571" s="22"/>
      <c r="BI571" s="22"/>
      <c r="BJ571" s="22"/>
      <c r="BK571" s="22"/>
      <c r="BL571" s="22"/>
      <c r="BM571" s="22"/>
      <c r="BN571" s="22"/>
      <c r="BO571" s="22"/>
      <c r="BP571" s="22"/>
      <c r="BQ571" s="22"/>
      <c r="BR571" s="22"/>
      <c r="BS571" s="22"/>
      <c r="BT571" s="22"/>
      <c r="BU571" s="22"/>
      <c r="BV571" s="22"/>
      <c r="BW571" s="22"/>
      <c r="BX571" s="22"/>
      <c r="BY571" s="22"/>
      <c r="BZ571" s="22"/>
    </row>
    <row r="572" spans="1:78" s="2" customFormat="1" ht="24.75" customHeight="1">
      <c r="A572" s="2">
        <v>569</v>
      </c>
      <c r="B572" s="3" t="s">
        <v>101</v>
      </c>
      <c r="C572" s="15" t="s">
        <v>53</v>
      </c>
      <c r="D572" s="1">
        <v>1917</v>
      </c>
      <c r="E572" s="577" t="s">
        <v>2186</v>
      </c>
      <c r="F572" s="4" t="s">
        <v>2480</v>
      </c>
      <c r="G572" s="16">
        <v>42708</v>
      </c>
      <c r="H572" s="2" t="s">
        <v>40</v>
      </c>
      <c r="I572" s="2" t="s">
        <v>67</v>
      </c>
      <c r="J572" s="4" t="s">
        <v>137</v>
      </c>
      <c r="K572" s="14">
        <v>88000</v>
      </c>
      <c r="L572" s="1" t="s">
        <v>2203</v>
      </c>
      <c r="M572" s="14">
        <v>293040</v>
      </c>
      <c r="N572" s="14" t="s">
        <v>6455</v>
      </c>
      <c r="O572" s="14" t="s">
        <v>6454</v>
      </c>
      <c r="P572" s="14" t="s">
        <v>6456</v>
      </c>
      <c r="Q572" s="16">
        <v>42703</v>
      </c>
      <c r="R572" s="2" t="s">
        <v>76</v>
      </c>
      <c r="S572" s="2" t="s">
        <v>80</v>
      </c>
      <c r="T572" s="4" t="s">
        <v>1256</v>
      </c>
      <c r="U572" s="16">
        <v>42703</v>
      </c>
      <c r="V572" s="2" t="s">
        <v>77</v>
      </c>
      <c r="W572" s="15" t="s">
        <v>32</v>
      </c>
      <c r="X572" s="4" t="s">
        <v>4323</v>
      </c>
      <c r="Y572" s="16">
        <v>43199</v>
      </c>
      <c r="Z572" s="78" t="s">
        <v>31</v>
      </c>
      <c r="AA572" s="14">
        <v>88000</v>
      </c>
      <c r="AB572" s="4" t="s">
        <v>324</v>
      </c>
      <c r="AC572" s="4" t="s">
        <v>324</v>
      </c>
      <c r="AD572" s="4" t="s">
        <v>6547</v>
      </c>
      <c r="AE572" s="4" t="s">
        <v>325</v>
      </c>
      <c r="AF572" s="93"/>
      <c r="AG572" s="22"/>
      <c r="AH572" s="22"/>
      <c r="AI572" s="22"/>
      <c r="AJ572" s="22"/>
      <c r="AK572" s="22"/>
      <c r="AL572" s="22"/>
      <c r="AM572" s="22"/>
      <c r="AN572" s="22"/>
      <c r="AO572" s="22"/>
      <c r="AP572" s="22"/>
      <c r="AQ572" s="22"/>
      <c r="AR572" s="22"/>
      <c r="AS572" s="22"/>
      <c r="AT572" s="22"/>
      <c r="AU572" s="22"/>
      <c r="AV572" s="22"/>
      <c r="AW572" s="22"/>
      <c r="AX572" s="22"/>
      <c r="AY572" s="22"/>
      <c r="AZ572" s="22"/>
      <c r="BA572" s="22"/>
      <c r="BB572" s="22"/>
      <c r="BC572" s="22"/>
      <c r="BD572" s="22"/>
      <c r="BE572" s="22"/>
      <c r="BF572" s="22"/>
      <c r="BG572" s="22"/>
      <c r="BH572" s="22"/>
      <c r="BI572" s="22"/>
      <c r="BJ572" s="22"/>
      <c r="BK572" s="22"/>
      <c r="BL572" s="22"/>
      <c r="BM572" s="22"/>
      <c r="BN572" s="22"/>
      <c r="BO572" s="22"/>
      <c r="BP572" s="22"/>
      <c r="BQ572" s="22"/>
      <c r="BR572" s="22"/>
      <c r="BS572" s="22"/>
      <c r="BT572" s="22"/>
      <c r="BU572" s="22"/>
      <c r="BV572" s="22"/>
      <c r="BW572" s="22"/>
      <c r="BX572" s="22"/>
      <c r="BY572" s="22"/>
      <c r="BZ572" s="22"/>
    </row>
    <row r="573" spans="1:78" s="2" customFormat="1" ht="24.75" customHeight="1">
      <c r="A573" s="2">
        <v>570</v>
      </c>
      <c r="B573" s="3" t="s">
        <v>101</v>
      </c>
      <c r="C573" s="15" t="s">
        <v>53</v>
      </c>
      <c r="D573" s="1">
        <v>1519</v>
      </c>
      <c r="E573" s="577" t="s">
        <v>1698</v>
      </c>
      <c r="F573" s="4" t="s">
        <v>1889</v>
      </c>
      <c r="G573" s="16">
        <v>39948</v>
      </c>
      <c r="H573" s="2" t="s">
        <v>40</v>
      </c>
      <c r="I573" s="2" t="s">
        <v>67</v>
      </c>
      <c r="J573" s="4" t="s">
        <v>137</v>
      </c>
      <c r="K573" s="14">
        <v>85500</v>
      </c>
      <c r="L573" s="1" t="s">
        <v>1920</v>
      </c>
      <c r="M573" s="14">
        <v>293265</v>
      </c>
      <c r="N573" s="14" t="s">
        <v>6455</v>
      </c>
      <c r="O573" s="14" t="s">
        <v>6454</v>
      </c>
      <c r="P573" s="14" t="s">
        <v>6456</v>
      </c>
      <c r="Q573" s="16">
        <v>42703</v>
      </c>
      <c r="R573" s="2" t="s">
        <v>76</v>
      </c>
      <c r="S573" s="2" t="s">
        <v>80</v>
      </c>
      <c r="T573" s="4" t="s">
        <v>1256</v>
      </c>
      <c r="U573" s="16">
        <v>42703</v>
      </c>
      <c r="V573" s="2" t="s">
        <v>77</v>
      </c>
      <c r="W573" s="15" t="s">
        <v>32</v>
      </c>
      <c r="X573" s="4" t="s">
        <v>4901</v>
      </c>
      <c r="Y573" s="16">
        <v>43195</v>
      </c>
      <c r="Z573" s="2" t="s">
        <v>31</v>
      </c>
      <c r="AA573" s="14">
        <v>85500</v>
      </c>
      <c r="AB573" s="4" t="s">
        <v>324</v>
      </c>
      <c r="AC573" s="4" t="s">
        <v>324</v>
      </c>
      <c r="AD573" s="4" t="s">
        <v>6547</v>
      </c>
      <c r="AE573" s="4" t="s">
        <v>325</v>
      </c>
      <c r="AF573" s="93"/>
      <c r="AG573" s="22"/>
      <c r="AH573" s="22"/>
      <c r="AI573" s="22"/>
      <c r="AJ573" s="22"/>
      <c r="AK573" s="22"/>
      <c r="AL573" s="22"/>
      <c r="AM573" s="22"/>
      <c r="AN573" s="22"/>
      <c r="AO573" s="22"/>
      <c r="AP573" s="22"/>
      <c r="AQ573" s="22"/>
      <c r="AR573" s="22"/>
      <c r="AS573" s="22"/>
      <c r="AT573" s="22"/>
      <c r="AU573" s="22"/>
      <c r="AV573" s="22"/>
      <c r="AW573" s="22"/>
      <c r="AX573" s="22"/>
      <c r="AY573" s="22"/>
      <c r="AZ573" s="22"/>
      <c r="BA573" s="22"/>
      <c r="BB573" s="22"/>
      <c r="BC573" s="22"/>
      <c r="BD573" s="22"/>
      <c r="BE573" s="22"/>
      <c r="BF573" s="22"/>
      <c r="BG573" s="22"/>
      <c r="BH573" s="22"/>
      <c r="BI573" s="22"/>
      <c r="BJ573" s="22"/>
      <c r="BK573" s="22"/>
      <c r="BL573" s="22"/>
      <c r="BM573" s="22"/>
      <c r="BN573" s="22"/>
      <c r="BO573" s="22"/>
      <c r="BP573" s="22"/>
      <c r="BQ573" s="22"/>
      <c r="BR573" s="22"/>
      <c r="BS573" s="22"/>
      <c r="BT573" s="22"/>
      <c r="BU573" s="22"/>
      <c r="BV573" s="22"/>
      <c r="BW573" s="22"/>
      <c r="BX573" s="22"/>
      <c r="BY573" s="22"/>
      <c r="BZ573" s="22"/>
    </row>
    <row r="574" spans="1:78" s="2" customFormat="1" ht="24.75" customHeight="1">
      <c r="A574" s="2">
        <v>571</v>
      </c>
      <c r="B574" s="3" t="s">
        <v>101</v>
      </c>
      <c r="C574" s="15" t="s">
        <v>53</v>
      </c>
      <c r="D574" s="1">
        <v>1989</v>
      </c>
      <c r="E574" s="577" t="s">
        <v>2551</v>
      </c>
      <c r="F574" s="4" t="s">
        <v>2671</v>
      </c>
      <c r="G574" s="16">
        <v>42708</v>
      </c>
      <c r="H574" s="2" t="s">
        <v>40</v>
      </c>
      <c r="I574" s="2" t="s">
        <v>67</v>
      </c>
      <c r="J574" s="4" t="s">
        <v>137</v>
      </c>
      <c r="K574" s="14">
        <v>89500</v>
      </c>
      <c r="L574" s="1" t="s">
        <v>2203</v>
      </c>
      <c r="M574" s="14">
        <v>293560</v>
      </c>
      <c r="N574" s="14" t="s">
        <v>6455</v>
      </c>
      <c r="O574" s="14" t="s">
        <v>6454</v>
      </c>
      <c r="P574" s="14" t="s">
        <v>6456</v>
      </c>
      <c r="Q574" s="16">
        <v>42703</v>
      </c>
      <c r="R574" s="2" t="s">
        <v>76</v>
      </c>
      <c r="S574" s="2" t="s">
        <v>80</v>
      </c>
      <c r="T574" s="4" t="s">
        <v>1256</v>
      </c>
      <c r="U574" s="16">
        <v>42703</v>
      </c>
      <c r="V574" s="2" t="s">
        <v>77</v>
      </c>
      <c r="W574" s="15" t="s">
        <v>32</v>
      </c>
      <c r="X574" s="4" t="s">
        <v>4395</v>
      </c>
      <c r="Y574" s="16">
        <v>43199</v>
      </c>
      <c r="Z574" s="78" t="s">
        <v>31</v>
      </c>
      <c r="AA574" s="14">
        <v>89500</v>
      </c>
      <c r="AB574" s="4" t="s">
        <v>324</v>
      </c>
      <c r="AC574" s="4" t="s">
        <v>324</v>
      </c>
      <c r="AD574" s="4" t="s">
        <v>6547</v>
      </c>
      <c r="AE574" s="4" t="s">
        <v>325</v>
      </c>
      <c r="AF574" s="93"/>
      <c r="AG574" s="22"/>
      <c r="AH574" s="22"/>
      <c r="AI574" s="22"/>
      <c r="AJ574" s="22"/>
      <c r="AK574" s="22"/>
      <c r="AL574" s="22"/>
      <c r="AM574" s="22"/>
      <c r="AN574" s="22"/>
      <c r="AO574" s="22"/>
      <c r="AP574" s="22"/>
      <c r="AQ574" s="22"/>
      <c r="AR574" s="22"/>
      <c r="AS574" s="22"/>
      <c r="AT574" s="22"/>
      <c r="AU574" s="22"/>
      <c r="AV574" s="22"/>
      <c r="AW574" s="22"/>
      <c r="AX574" s="22"/>
      <c r="AY574" s="22"/>
      <c r="AZ574" s="22"/>
      <c r="BA574" s="22"/>
      <c r="BB574" s="22"/>
      <c r="BC574" s="22"/>
      <c r="BD574" s="22"/>
      <c r="BE574" s="22"/>
      <c r="BF574" s="22"/>
      <c r="BG574" s="22"/>
      <c r="BH574" s="22"/>
      <c r="BI574" s="22"/>
      <c r="BJ574" s="22"/>
      <c r="BK574" s="22"/>
      <c r="BL574" s="22"/>
      <c r="BM574" s="22"/>
      <c r="BN574" s="22"/>
      <c r="BO574" s="22"/>
      <c r="BP574" s="22"/>
      <c r="BQ574" s="22"/>
      <c r="BR574" s="22"/>
      <c r="BS574" s="22"/>
      <c r="BT574" s="22"/>
      <c r="BU574" s="22"/>
      <c r="BV574" s="22"/>
      <c r="BW574" s="22"/>
      <c r="BX574" s="22"/>
      <c r="BY574" s="22"/>
      <c r="BZ574" s="22"/>
    </row>
    <row r="575" spans="1:78" s="2" customFormat="1" ht="24.75" customHeight="1">
      <c r="A575" s="2">
        <v>572</v>
      </c>
      <c r="B575" s="3" t="s">
        <v>101</v>
      </c>
      <c r="C575" s="15" t="s">
        <v>53</v>
      </c>
      <c r="D575" s="1">
        <v>1161</v>
      </c>
      <c r="E575" s="577" t="s">
        <v>1325</v>
      </c>
      <c r="F575" s="4" t="s">
        <v>1346</v>
      </c>
      <c r="G575" s="16">
        <v>39921</v>
      </c>
      <c r="H575" s="2" t="s">
        <v>40</v>
      </c>
      <c r="I575" s="2" t="s">
        <v>67</v>
      </c>
      <c r="J575" s="4" t="s">
        <v>137</v>
      </c>
      <c r="K575" s="14">
        <v>89000</v>
      </c>
      <c r="L575" s="1" t="s">
        <v>1748</v>
      </c>
      <c r="M575" s="14">
        <v>293700</v>
      </c>
      <c r="N575" s="14" t="s">
        <v>6455</v>
      </c>
      <c r="O575" s="14" t="s">
        <v>6454</v>
      </c>
      <c r="P575" s="14" t="s">
        <v>6456</v>
      </c>
      <c r="Q575" s="16">
        <v>42703</v>
      </c>
      <c r="R575" s="2" t="s">
        <v>76</v>
      </c>
      <c r="S575" s="2" t="s">
        <v>80</v>
      </c>
      <c r="T575" s="4" t="s">
        <v>1256</v>
      </c>
      <c r="U575" s="16">
        <v>42703</v>
      </c>
      <c r="V575" s="2" t="s">
        <v>77</v>
      </c>
      <c r="W575" s="15" t="s">
        <v>32</v>
      </c>
      <c r="X575" s="4" t="s">
        <v>4585</v>
      </c>
      <c r="Y575" s="16">
        <v>43199</v>
      </c>
      <c r="Z575" s="2" t="s">
        <v>31</v>
      </c>
      <c r="AA575" s="14">
        <v>89000</v>
      </c>
      <c r="AB575" s="4" t="s">
        <v>324</v>
      </c>
      <c r="AC575" s="4" t="s">
        <v>324</v>
      </c>
      <c r="AD575" s="4" t="s">
        <v>6546</v>
      </c>
      <c r="AE575" s="4" t="s">
        <v>325</v>
      </c>
      <c r="AF575" s="93"/>
      <c r="AG575" s="22"/>
      <c r="AH575" s="22"/>
      <c r="AI575" s="22"/>
      <c r="AJ575" s="22"/>
      <c r="AK575" s="22"/>
      <c r="AL575" s="22"/>
      <c r="AM575" s="22"/>
      <c r="AN575" s="22"/>
      <c r="AO575" s="22"/>
      <c r="AP575" s="22"/>
      <c r="AQ575" s="22"/>
      <c r="AR575" s="22"/>
      <c r="AS575" s="22"/>
      <c r="AT575" s="22"/>
      <c r="AU575" s="22"/>
      <c r="AV575" s="22"/>
      <c r="AW575" s="22"/>
      <c r="AX575" s="22"/>
      <c r="AY575" s="22"/>
      <c r="AZ575" s="22"/>
      <c r="BA575" s="22"/>
      <c r="BB575" s="22"/>
      <c r="BC575" s="22"/>
      <c r="BD575" s="22"/>
      <c r="BE575" s="22"/>
      <c r="BF575" s="22"/>
      <c r="BG575" s="22"/>
      <c r="BH575" s="22"/>
      <c r="BI575" s="22"/>
      <c r="BJ575" s="22"/>
      <c r="BK575" s="22"/>
      <c r="BL575" s="22"/>
      <c r="BM575" s="22"/>
      <c r="BN575" s="22"/>
      <c r="BO575" s="22"/>
      <c r="BP575" s="22"/>
      <c r="BQ575" s="22"/>
      <c r="BR575" s="22"/>
      <c r="BS575" s="22"/>
      <c r="BT575" s="22"/>
      <c r="BU575" s="22"/>
      <c r="BV575" s="22"/>
      <c r="BW575" s="22"/>
      <c r="BX575" s="22"/>
      <c r="BY575" s="22"/>
      <c r="BZ575" s="22"/>
    </row>
    <row r="576" spans="1:78" s="2" customFormat="1" ht="24.75" customHeight="1">
      <c r="A576" s="2">
        <v>573</v>
      </c>
      <c r="B576" s="3" t="s">
        <v>101</v>
      </c>
      <c r="C576" s="15" t="s">
        <v>53</v>
      </c>
      <c r="D576" s="1">
        <v>1892</v>
      </c>
      <c r="E576" s="577" t="s">
        <v>2161</v>
      </c>
      <c r="F576" s="4" t="s">
        <v>2455</v>
      </c>
      <c r="G576" s="16">
        <v>42708</v>
      </c>
      <c r="H576" s="2" t="s">
        <v>40</v>
      </c>
      <c r="I576" s="2" t="s">
        <v>67</v>
      </c>
      <c r="J576" s="4" t="s">
        <v>137</v>
      </c>
      <c r="K576" s="14">
        <v>83000</v>
      </c>
      <c r="L576" s="1" t="s">
        <v>2203</v>
      </c>
      <c r="M576" s="14">
        <v>293820</v>
      </c>
      <c r="N576" s="14" t="s">
        <v>6455</v>
      </c>
      <c r="O576" s="14" t="s">
        <v>6454</v>
      </c>
      <c r="P576" s="14" t="s">
        <v>6456</v>
      </c>
      <c r="Q576" s="16">
        <v>42703</v>
      </c>
      <c r="R576" s="2" t="s">
        <v>76</v>
      </c>
      <c r="S576" s="2" t="s">
        <v>80</v>
      </c>
      <c r="T576" s="4" t="s">
        <v>1256</v>
      </c>
      <c r="U576" s="16">
        <v>42703</v>
      </c>
      <c r="V576" s="2" t="s">
        <v>77</v>
      </c>
      <c r="W576" s="15" t="s">
        <v>32</v>
      </c>
      <c r="X576" s="4" t="s">
        <v>4298</v>
      </c>
      <c r="Y576" s="16">
        <v>43199</v>
      </c>
      <c r="Z576" s="78" t="s">
        <v>31</v>
      </c>
      <c r="AA576" s="14">
        <v>83000</v>
      </c>
      <c r="AB576" s="4" t="s">
        <v>324</v>
      </c>
      <c r="AC576" s="4" t="s">
        <v>324</v>
      </c>
      <c r="AD576" s="4" t="s">
        <v>6547</v>
      </c>
      <c r="AE576" s="4" t="s">
        <v>325</v>
      </c>
      <c r="AF576" s="93"/>
      <c r="AG576" s="22"/>
      <c r="AH576" s="22"/>
      <c r="AI576" s="22"/>
      <c r="AJ576" s="22"/>
      <c r="AK576" s="22"/>
      <c r="AL576" s="22"/>
      <c r="AM576" s="22"/>
      <c r="AN576" s="22"/>
      <c r="AO576" s="22"/>
      <c r="AP576" s="22"/>
      <c r="AQ576" s="22"/>
      <c r="AR576" s="22"/>
      <c r="AS576" s="22"/>
      <c r="AT576" s="22"/>
      <c r="AU576" s="22"/>
      <c r="AV576" s="22"/>
      <c r="AW576" s="22"/>
      <c r="AX576" s="22"/>
      <c r="AY576" s="22"/>
      <c r="AZ576" s="22"/>
      <c r="BA576" s="22"/>
      <c r="BB576" s="22"/>
      <c r="BC576" s="22"/>
      <c r="BD576" s="22"/>
      <c r="BE576" s="22"/>
      <c r="BF576" s="22"/>
      <c r="BG576" s="22"/>
      <c r="BH576" s="22"/>
      <c r="BI576" s="22"/>
      <c r="BJ576" s="22"/>
      <c r="BK576" s="22"/>
      <c r="BL576" s="22"/>
      <c r="BM576" s="22"/>
      <c r="BN576" s="22"/>
      <c r="BO576" s="22"/>
      <c r="BP576" s="22"/>
      <c r="BQ576" s="22"/>
      <c r="BR576" s="22"/>
      <c r="BS576" s="22"/>
      <c r="BT576" s="22"/>
      <c r="BU576" s="22"/>
      <c r="BV576" s="22"/>
      <c r="BW576" s="22"/>
      <c r="BX576" s="22"/>
      <c r="BY576" s="22"/>
      <c r="BZ576" s="22"/>
    </row>
    <row r="577" spans="1:78" s="2" customFormat="1" ht="24.75" customHeight="1">
      <c r="A577" s="2">
        <v>574</v>
      </c>
      <c r="B577" s="3" t="s">
        <v>101</v>
      </c>
      <c r="C577" s="15" t="s">
        <v>53</v>
      </c>
      <c r="D577" s="1">
        <v>1278</v>
      </c>
      <c r="E577" s="577" t="s">
        <v>1489</v>
      </c>
      <c r="F577" s="4" t="s">
        <v>2972</v>
      </c>
      <c r="G577" s="16">
        <v>39908</v>
      </c>
      <c r="H577" s="2" t="s">
        <v>40</v>
      </c>
      <c r="I577" s="2" t="s">
        <v>67</v>
      </c>
      <c r="J577" s="4" t="s">
        <v>137</v>
      </c>
      <c r="K577" s="14">
        <v>90000</v>
      </c>
      <c r="L577" s="1" t="s">
        <v>1775</v>
      </c>
      <c r="M577" s="14">
        <v>294300</v>
      </c>
      <c r="N577" s="14" t="s">
        <v>6455</v>
      </c>
      <c r="O577" s="14" t="s">
        <v>6454</v>
      </c>
      <c r="P577" s="14" t="s">
        <v>6456</v>
      </c>
      <c r="Q577" s="16">
        <v>42703</v>
      </c>
      <c r="R577" s="2" t="s">
        <v>76</v>
      </c>
      <c r="S577" s="2" t="s">
        <v>80</v>
      </c>
      <c r="T577" s="4" t="s">
        <v>1256</v>
      </c>
      <c r="U577" s="16">
        <v>42703</v>
      </c>
      <c r="V577" s="2" t="s">
        <v>77</v>
      </c>
      <c r="W577" s="15" t="s">
        <v>32</v>
      </c>
      <c r="X577" s="4" t="s">
        <v>4697</v>
      </c>
      <c r="Y577" s="16">
        <v>43195</v>
      </c>
      <c r="Z577" s="2" t="s">
        <v>31</v>
      </c>
      <c r="AA577" s="14">
        <v>90000</v>
      </c>
      <c r="AB577" s="4" t="s">
        <v>324</v>
      </c>
      <c r="AC577" s="4" t="s">
        <v>324</v>
      </c>
      <c r="AD577" s="4" t="s">
        <v>6546</v>
      </c>
      <c r="AE577" s="4" t="s">
        <v>325</v>
      </c>
      <c r="AF577" s="93"/>
      <c r="AG577" s="22"/>
      <c r="AH577" s="22"/>
      <c r="AI577" s="22"/>
      <c r="AJ577" s="22"/>
      <c r="AK577" s="22"/>
      <c r="AL577" s="22"/>
      <c r="AM577" s="22"/>
      <c r="AN577" s="22"/>
      <c r="AO577" s="22"/>
      <c r="AP577" s="22"/>
      <c r="AQ577" s="22"/>
      <c r="AR577" s="22"/>
      <c r="AS577" s="22"/>
      <c r="AT577" s="22"/>
      <c r="AU577" s="22"/>
      <c r="AV577" s="22"/>
      <c r="AW577" s="22"/>
      <c r="AX577" s="22"/>
      <c r="AY577" s="22"/>
      <c r="AZ577" s="22"/>
      <c r="BA577" s="22"/>
      <c r="BB577" s="22"/>
      <c r="BC577" s="22"/>
      <c r="BD577" s="22"/>
      <c r="BE577" s="22"/>
      <c r="BF577" s="22"/>
      <c r="BG577" s="22"/>
      <c r="BH577" s="22"/>
      <c r="BI577" s="22"/>
      <c r="BJ577" s="22"/>
      <c r="BK577" s="22"/>
      <c r="BL577" s="22"/>
      <c r="BM577" s="22"/>
      <c r="BN577" s="22"/>
      <c r="BO577" s="22"/>
      <c r="BP577" s="22"/>
      <c r="BQ577" s="22"/>
      <c r="BR577" s="22"/>
      <c r="BS577" s="22"/>
      <c r="BT577" s="22"/>
      <c r="BU577" s="22"/>
      <c r="BV577" s="22"/>
      <c r="BW577" s="22"/>
      <c r="BX577" s="22"/>
      <c r="BY577" s="22"/>
      <c r="BZ577" s="22"/>
    </row>
    <row r="578" spans="1:78" s="2" customFormat="1" ht="24.75" customHeight="1">
      <c r="A578" s="2">
        <v>575</v>
      </c>
      <c r="B578" s="3" t="s">
        <v>101</v>
      </c>
      <c r="C578" s="15" t="s">
        <v>53</v>
      </c>
      <c r="D578" s="1">
        <v>1863</v>
      </c>
      <c r="E578" s="577" t="s">
        <v>2132</v>
      </c>
      <c r="F578" s="4" t="s">
        <v>2411</v>
      </c>
      <c r="G578" s="16">
        <v>42703</v>
      </c>
      <c r="H578" s="2" t="s">
        <v>40</v>
      </c>
      <c r="I578" s="2" t="s">
        <v>67</v>
      </c>
      <c r="J578" s="4" t="s">
        <v>137</v>
      </c>
      <c r="K578" s="14">
        <v>90500</v>
      </c>
      <c r="L578" s="1" t="s">
        <v>2203</v>
      </c>
      <c r="M578" s="14">
        <v>295935</v>
      </c>
      <c r="N578" s="14" t="s">
        <v>6455</v>
      </c>
      <c r="O578" s="14" t="s">
        <v>6454</v>
      </c>
      <c r="P578" s="14" t="s">
        <v>6456</v>
      </c>
      <c r="Q578" s="16">
        <v>42703</v>
      </c>
      <c r="R578" s="2" t="s">
        <v>76</v>
      </c>
      <c r="S578" s="2" t="s">
        <v>80</v>
      </c>
      <c r="T578" s="4" t="s">
        <v>1256</v>
      </c>
      <c r="U578" s="16">
        <v>42703</v>
      </c>
      <c r="V578" s="2" t="s">
        <v>77</v>
      </c>
      <c r="W578" s="15" t="s">
        <v>32</v>
      </c>
      <c r="X578" s="4" t="s">
        <v>4269</v>
      </c>
      <c r="Y578" s="16">
        <v>43199</v>
      </c>
      <c r="Z578" s="78" t="s">
        <v>31</v>
      </c>
      <c r="AA578" s="14">
        <v>90500</v>
      </c>
      <c r="AB578" s="4" t="s">
        <v>324</v>
      </c>
      <c r="AC578" s="4" t="s">
        <v>324</v>
      </c>
      <c r="AD578" s="4" t="s">
        <v>6547</v>
      </c>
      <c r="AE578" s="4" t="s">
        <v>325</v>
      </c>
      <c r="AF578" s="93"/>
      <c r="AG578" s="22"/>
      <c r="AH578" s="22"/>
      <c r="AI578" s="22"/>
      <c r="AJ578" s="22"/>
      <c r="AK578" s="22"/>
      <c r="AL578" s="22"/>
      <c r="AM578" s="22"/>
      <c r="AN578" s="22"/>
      <c r="AO578" s="22"/>
      <c r="AP578" s="22"/>
      <c r="AQ578" s="22"/>
      <c r="AR578" s="22"/>
      <c r="AS578" s="22"/>
      <c r="AT578" s="22"/>
      <c r="AU578" s="22"/>
      <c r="AV578" s="22"/>
      <c r="AW578" s="22"/>
      <c r="AX578" s="22"/>
      <c r="AY578" s="22"/>
      <c r="AZ578" s="22"/>
      <c r="BA578" s="22"/>
      <c r="BB578" s="22"/>
      <c r="BC578" s="22"/>
      <c r="BD578" s="22"/>
      <c r="BE578" s="22"/>
      <c r="BF578" s="22"/>
      <c r="BG578" s="22"/>
      <c r="BH578" s="22"/>
      <c r="BI578" s="22"/>
      <c r="BJ578" s="22"/>
      <c r="BK578" s="22"/>
      <c r="BL578" s="22"/>
      <c r="BM578" s="22"/>
      <c r="BN578" s="22"/>
      <c r="BO578" s="22"/>
      <c r="BP578" s="22"/>
      <c r="BQ578" s="22"/>
      <c r="BR578" s="22"/>
      <c r="BS578" s="22"/>
      <c r="BT578" s="22"/>
      <c r="BU578" s="22"/>
      <c r="BV578" s="22"/>
      <c r="BW578" s="22"/>
      <c r="BX578" s="22"/>
      <c r="BY578" s="22"/>
      <c r="BZ578" s="22"/>
    </row>
    <row r="579" spans="1:78" s="2" customFormat="1" ht="24.75" customHeight="1">
      <c r="A579" s="2">
        <v>576</v>
      </c>
      <c r="B579" s="3" t="s">
        <v>101</v>
      </c>
      <c r="C579" s="15" t="s">
        <v>53</v>
      </c>
      <c r="D579" s="4" t="s">
        <v>3860</v>
      </c>
      <c r="E579" s="579" t="s">
        <v>3861</v>
      </c>
      <c r="F579" s="90" t="s">
        <v>3862</v>
      </c>
      <c r="G579" s="16">
        <v>42086</v>
      </c>
      <c r="H579" s="2" t="s">
        <v>42</v>
      </c>
      <c r="I579" s="2" t="s">
        <v>70</v>
      </c>
      <c r="J579" s="4" t="s">
        <v>137</v>
      </c>
      <c r="K579" s="13">
        <v>2040</v>
      </c>
      <c r="L579" s="1" t="s">
        <v>3863</v>
      </c>
      <c r="M579" s="13">
        <v>297268.8</v>
      </c>
      <c r="N579" s="14" t="s">
        <v>6455</v>
      </c>
      <c r="O579" s="14" t="s">
        <v>6454</v>
      </c>
      <c r="P579" s="14" t="s">
        <v>6456</v>
      </c>
      <c r="Q579" s="4" t="s">
        <v>3864</v>
      </c>
      <c r="R579" s="2" t="s">
        <v>76</v>
      </c>
      <c r="S579" s="2" t="s">
        <v>3407</v>
      </c>
      <c r="T579" s="4" t="s">
        <v>3865</v>
      </c>
      <c r="U579" s="16">
        <v>44308</v>
      </c>
      <c r="V579" s="2" t="s">
        <v>77</v>
      </c>
      <c r="W579" s="2" t="s">
        <v>32</v>
      </c>
      <c r="X579" s="90" t="s">
        <v>3867</v>
      </c>
      <c r="Y579" s="16">
        <v>45219</v>
      </c>
      <c r="Z579" s="2" t="s">
        <v>3681</v>
      </c>
      <c r="AA579" s="13">
        <v>2040</v>
      </c>
      <c r="AB579" s="4" t="s">
        <v>173</v>
      </c>
      <c r="AC579" s="2" t="s">
        <v>174</v>
      </c>
      <c r="AD579" s="4" t="s">
        <v>6560</v>
      </c>
      <c r="AE579" s="4" t="s">
        <v>6559</v>
      </c>
      <c r="AF579" s="93"/>
      <c r="AG579" s="22"/>
      <c r="AH579" s="22"/>
      <c r="AI579" s="22"/>
      <c r="AJ579" s="22"/>
      <c r="AK579" s="22"/>
      <c r="AL579" s="22"/>
      <c r="AM579" s="22"/>
      <c r="AN579" s="22"/>
      <c r="AO579" s="22"/>
      <c r="AP579" s="22"/>
      <c r="AQ579" s="22"/>
      <c r="AR579" s="22"/>
      <c r="AS579" s="22"/>
      <c r="AT579" s="22"/>
      <c r="AU579" s="22"/>
      <c r="AV579" s="22"/>
      <c r="AW579" s="22"/>
      <c r="AX579" s="22"/>
      <c r="AY579" s="22"/>
      <c r="AZ579" s="22"/>
      <c r="BA579" s="22"/>
      <c r="BB579" s="22"/>
      <c r="BC579" s="22"/>
      <c r="BD579" s="22"/>
      <c r="BE579" s="22"/>
      <c r="BF579" s="22"/>
      <c r="BG579" s="22"/>
      <c r="BH579" s="22"/>
      <c r="BI579" s="22"/>
      <c r="BJ579" s="22"/>
      <c r="BK579" s="22"/>
      <c r="BL579" s="22"/>
      <c r="BM579" s="22"/>
      <c r="BN579" s="22"/>
      <c r="BO579" s="22"/>
      <c r="BP579" s="22"/>
      <c r="BQ579" s="22"/>
      <c r="BR579" s="22"/>
      <c r="BS579" s="22"/>
      <c r="BT579" s="22"/>
      <c r="BU579" s="22"/>
      <c r="BV579" s="22"/>
      <c r="BW579" s="22"/>
      <c r="BX579" s="22"/>
      <c r="BY579" s="22"/>
      <c r="BZ579" s="22"/>
    </row>
    <row r="580" spans="1:78" s="2" customFormat="1" ht="24.75" customHeight="1">
      <c r="A580" s="2">
        <v>577</v>
      </c>
      <c r="B580" s="3" t="s">
        <v>101</v>
      </c>
      <c r="C580" s="15" t="s">
        <v>53</v>
      </c>
      <c r="D580" s="1">
        <v>1897</v>
      </c>
      <c r="E580" s="577" t="s">
        <v>2166</v>
      </c>
      <c r="F580" s="4" t="s">
        <v>2460</v>
      </c>
      <c r="G580" s="16">
        <v>42708</v>
      </c>
      <c r="H580" s="2" t="s">
        <v>40</v>
      </c>
      <c r="I580" s="2" t="s">
        <v>67</v>
      </c>
      <c r="J580" s="4" t="s">
        <v>137</v>
      </c>
      <c r="K580" s="14">
        <v>81001</v>
      </c>
      <c r="L580" s="1" t="s">
        <v>2203</v>
      </c>
      <c r="M580" s="14">
        <v>297273.67</v>
      </c>
      <c r="N580" s="14" t="s">
        <v>6455</v>
      </c>
      <c r="O580" s="14" t="s">
        <v>6454</v>
      </c>
      <c r="P580" s="14" t="s">
        <v>6456</v>
      </c>
      <c r="Q580" s="16">
        <v>42703</v>
      </c>
      <c r="R580" s="2" t="s">
        <v>76</v>
      </c>
      <c r="S580" s="2" t="s">
        <v>80</v>
      </c>
      <c r="T580" s="4" t="s">
        <v>1256</v>
      </c>
      <c r="U580" s="16">
        <v>42703</v>
      </c>
      <c r="V580" s="2" t="s">
        <v>77</v>
      </c>
      <c r="W580" s="15" t="s">
        <v>32</v>
      </c>
      <c r="X580" s="4" t="s">
        <v>4303</v>
      </c>
      <c r="Y580" s="16">
        <v>43199</v>
      </c>
      <c r="Z580" s="78" t="s">
        <v>31</v>
      </c>
      <c r="AA580" s="14">
        <v>81001</v>
      </c>
      <c r="AB580" s="4" t="s">
        <v>324</v>
      </c>
      <c r="AC580" s="4" t="s">
        <v>324</v>
      </c>
      <c r="AD580" s="4" t="s">
        <v>6547</v>
      </c>
      <c r="AE580" s="4" t="s">
        <v>325</v>
      </c>
      <c r="AF580" s="93"/>
      <c r="AG580" s="22"/>
      <c r="AH580" s="22"/>
      <c r="AI580" s="22"/>
      <c r="AJ580" s="22"/>
      <c r="AK580" s="22"/>
      <c r="AL580" s="22"/>
      <c r="AM580" s="22"/>
      <c r="AN580" s="22"/>
      <c r="AO580" s="22"/>
      <c r="AP580" s="22"/>
      <c r="AQ580" s="22"/>
      <c r="AR580" s="22"/>
      <c r="AS580" s="22"/>
      <c r="AT580" s="22"/>
      <c r="AU580" s="22"/>
      <c r="AV580" s="22"/>
      <c r="AW580" s="22"/>
      <c r="AX580" s="22"/>
      <c r="AY580" s="22"/>
      <c r="AZ580" s="22"/>
      <c r="BA580" s="22"/>
      <c r="BB580" s="22"/>
      <c r="BC580" s="22"/>
      <c r="BD580" s="22"/>
      <c r="BE580" s="22"/>
      <c r="BF580" s="22"/>
      <c r="BG580" s="22"/>
      <c r="BH580" s="22"/>
      <c r="BI580" s="22"/>
      <c r="BJ580" s="22"/>
      <c r="BK580" s="22"/>
      <c r="BL580" s="22"/>
      <c r="BM580" s="22"/>
      <c r="BN580" s="22"/>
      <c r="BO580" s="22"/>
      <c r="BP580" s="22"/>
      <c r="BQ580" s="22"/>
      <c r="BR580" s="22"/>
      <c r="BS580" s="22"/>
      <c r="BT580" s="22"/>
      <c r="BU580" s="22"/>
      <c r="BV580" s="22"/>
      <c r="BW580" s="22"/>
      <c r="BX580" s="22"/>
      <c r="BY580" s="22"/>
      <c r="BZ580" s="22"/>
    </row>
    <row r="581" spans="1:78" s="2" customFormat="1" ht="24.75" customHeight="1">
      <c r="A581" s="2">
        <v>578</v>
      </c>
      <c r="B581" s="3" t="s">
        <v>101</v>
      </c>
      <c r="C581" s="15" t="s">
        <v>53</v>
      </c>
      <c r="D581" s="1">
        <v>2096</v>
      </c>
      <c r="E581" s="577" t="s">
        <v>3467</v>
      </c>
      <c r="F581" s="4" t="s">
        <v>3468</v>
      </c>
      <c r="G581" s="16">
        <v>44757</v>
      </c>
      <c r="H581" s="2" t="s">
        <v>42</v>
      </c>
      <c r="I581" s="2" t="s">
        <v>70</v>
      </c>
      <c r="J581" s="4" t="s">
        <v>137</v>
      </c>
      <c r="K581" s="14">
        <v>2236</v>
      </c>
      <c r="L581" s="1" t="s">
        <v>709</v>
      </c>
      <c r="M581" s="14">
        <v>299646.36</v>
      </c>
      <c r="N581" s="14" t="s">
        <v>6455</v>
      </c>
      <c r="O581" s="14" t="s">
        <v>6454</v>
      </c>
      <c r="P581" s="14" t="s">
        <v>6456</v>
      </c>
      <c r="Q581" s="16">
        <v>44775</v>
      </c>
      <c r="R581" s="2" t="s">
        <v>76</v>
      </c>
      <c r="S581" s="2" t="s">
        <v>3456</v>
      </c>
      <c r="T581" s="4" t="s">
        <v>3455</v>
      </c>
      <c r="U581" s="74">
        <v>44775</v>
      </c>
      <c r="V581" s="2" t="s">
        <v>77</v>
      </c>
      <c r="W581" s="15" t="s">
        <v>32</v>
      </c>
      <c r="X581" s="4" t="s">
        <v>3469</v>
      </c>
      <c r="Y581" s="16">
        <v>44775</v>
      </c>
      <c r="Z581" s="78" t="s">
        <v>31</v>
      </c>
      <c r="AA581" s="14">
        <v>2236</v>
      </c>
      <c r="AB581" s="4" t="s">
        <v>324</v>
      </c>
      <c r="AC581" s="4" t="s">
        <v>324</v>
      </c>
      <c r="AD581" s="4" t="s">
        <v>6547</v>
      </c>
      <c r="AE581" s="4" t="s">
        <v>325</v>
      </c>
      <c r="AF581" s="93"/>
      <c r="AG581" s="22"/>
      <c r="AH581" s="22"/>
      <c r="AI581" s="22"/>
      <c r="AJ581" s="22"/>
      <c r="AK581" s="22"/>
      <c r="AL581" s="22"/>
      <c r="AM581" s="22"/>
      <c r="AN581" s="22"/>
      <c r="AO581" s="22"/>
      <c r="AP581" s="22"/>
      <c r="AQ581" s="22"/>
      <c r="AR581" s="22"/>
      <c r="AS581" s="22"/>
      <c r="AT581" s="22"/>
      <c r="AU581" s="22"/>
      <c r="AV581" s="22"/>
      <c r="AW581" s="22"/>
      <c r="AX581" s="22"/>
      <c r="AY581" s="22"/>
      <c r="AZ581" s="22"/>
      <c r="BA581" s="22"/>
      <c r="BB581" s="22"/>
      <c r="BC581" s="22"/>
      <c r="BD581" s="22"/>
      <c r="BE581" s="22"/>
      <c r="BF581" s="22"/>
      <c r="BG581" s="22"/>
      <c r="BH581" s="22"/>
      <c r="BI581" s="22"/>
      <c r="BJ581" s="22"/>
      <c r="BK581" s="22"/>
      <c r="BL581" s="22"/>
      <c r="BM581" s="22"/>
      <c r="BN581" s="22"/>
      <c r="BO581" s="22"/>
      <c r="BP581" s="22"/>
      <c r="BQ581" s="22"/>
      <c r="BR581" s="22"/>
      <c r="BS581" s="22"/>
      <c r="BT581" s="22"/>
      <c r="BU581" s="22"/>
      <c r="BV581" s="22"/>
      <c r="BW581" s="22"/>
      <c r="BX581" s="22"/>
      <c r="BY581" s="22"/>
      <c r="BZ581" s="22"/>
    </row>
    <row r="582" spans="1:78" s="2" customFormat="1" ht="24.75" customHeight="1">
      <c r="A582" s="2">
        <v>579</v>
      </c>
      <c r="B582" s="3" t="s">
        <v>101</v>
      </c>
      <c r="C582" s="15" t="s">
        <v>53</v>
      </c>
      <c r="D582" s="1">
        <v>1205</v>
      </c>
      <c r="E582" s="577" t="s">
        <v>1388</v>
      </c>
      <c r="F582" s="4" t="s">
        <v>1425</v>
      </c>
      <c r="G582" s="16">
        <v>39939</v>
      </c>
      <c r="H582" s="2" t="s">
        <v>40</v>
      </c>
      <c r="I582" s="2" t="s">
        <v>67</v>
      </c>
      <c r="J582" s="4" t="s">
        <v>137</v>
      </c>
      <c r="K582" s="14">
        <v>90500</v>
      </c>
      <c r="L582" s="1" t="s">
        <v>1759</v>
      </c>
      <c r="M582" s="14">
        <v>300460</v>
      </c>
      <c r="N582" s="14" t="s">
        <v>6455</v>
      </c>
      <c r="O582" s="14" t="s">
        <v>6454</v>
      </c>
      <c r="P582" s="14" t="s">
        <v>6456</v>
      </c>
      <c r="Q582" s="16">
        <v>42703</v>
      </c>
      <c r="R582" s="2" t="s">
        <v>76</v>
      </c>
      <c r="S582" s="2" t="s">
        <v>80</v>
      </c>
      <c r="T582" s="4" t="s">
        <v>1256</v>
      </c>
      <c r="U582" s="16">
        <v>42703</v>
      </c>
      <c r="V582" s="2" t="s">
        <v>77</v>
      </c>
      <c r="W582" s="15" t="s">
        <v>32</v>
      </c>
      <c r="X582" s="4" t="s">
        <v>4628</v>
      </c>
      <c r="Y582" s="16">
        <v>43195</v>
      </c>
      <c r="Z582" s="2" t="s">
        <v>31</v>
      </c>
      <c r="AA582" s="14">
        <v>90500</v>
      </c>
      <c r="AB582" s="4" t="s">
        <v>324</v>
      </c>
      <c r="AC582" s="4" t="s">
        <v>324</v>
      </c>
      <c r="AD582" s="4" t="s">
        <v>6546</v>
      </c>
      <c r="AE582" s="4" t="s">
        <v>325</v>
      </c>
      <c r="AF582" s="93"/>
      <c r="AG582" s="22"/>
      <c r="AH582" s="22"/>
      <c r="AI582" s="22"/>
      <c r="AJ582" s="22"/>
      <c r="AK582" s="22"/>
      <c r="AL582" s="22"/>
      <c r="AM582" s="22"/>
      <c r="AN582" s="22"/>
      <c r="AO582" s="22"/>
      <c r="AP582" s="22"/>
      <c r="AQ582" s="22"/>
      <c r="AR582" s="22"/>
      <c r="AS582" s="22"/>
      <c r="AT582" s="22"/>
      <c r="AU582" s="22"/>
      <c r="AV582" s="22"/>
      <c r="AW582" s="22"/>
      <c r="AX582" s="22"/>
      <c r="AY582" s="22"/>
      <c r="AZ582" s="22"/>
      <c r="BA582" s="22"/>
      <c r="BB582" s="22"/>
      <c r="BC582" s="22"/>
      <c r="BD582" s="22"/>
      <c r="BE582" s="22"/>
      <c r="BF582" s="22"/>
      <c r="BG582" s="22"/>
      <c r="BH582" s="22"/>
      <c r="BI582" s="22"/>
      <c r="BJ582" s="22"/>
      <c r="BK582" s="22"/>
      <c r="BL582" s="22"/>
      <c r="BM582" s="22"/>
      <c r="BN582" s="22"/>
      <c r="BO582" s="22"/>
      <c r="BP582" s="22"/>
      <c r="BQ582" s="22"/>
      <c r="BR582" s="22"/>
      <c r="BS582" s="22"/>
      <c r="BT582" s="22"/>
      <c r="BU582" s="22"/>
      <c r="BV582" s="22"/>
      <c r="BW582" s="22"/>
      <c r="BX582" s="22"/>
      <c r="BY582" s="22"/>
      <c r="BZ582" s="22"/>
    </row>
    <row r="583" spans="1:78" s="2" customFormat="1" ht="24.75" customHeight="1">
      <c r="A583" s="2">
        <v>580</v>
      </c>
      <c r="B583" s="3" t="s">
        <v>101</v>
      </c>
      <c r="C583" s="15" t="s">
        <v>53</v>
      </c>
      <c r="D583" s="1">
        <v>1537</v>
      </c>
      <c r="E583" s="577" t="s">
        <v>1716</v>
      </c>
      <c r="F583" s="4" t="s">
        <v>1900</v>
      </c>
      <c r="G583" s="16">
        <v>39948</v>
      </c>
      <c r="H583" s="2" t="s">
        <v>40</v>
      </c>
      <c r="I583" s="2" t="s">
        <v>67</v>
      </c>
      <c r="J583" s="4" t="s">
        <v>137</v>
      </c>
      <c r="K583" s="14">
        <v>92500</v>
      </c>
      <c r="L583" s="1" t="s">
        <v>1918</v>
      </c>
      <c r="M583" s="14">
        <v>302475</v>
      </c>
      <c r="N583" s="14" t="s">
        <v>6455</v>
      </c>
      <c r="O583" s="14" t="s">
        <v>6454</v>
      </c>
      <c r="P583" s="14" t="s">
        <v>6456</v>
      </c>
      <c r="Q583" s="16">
        <v>42703</v>
      </c>
      <c r="R583" s="2" t="s">
        <v>76</v>
      </c>
      <c r="S583" s="2" t="s">
        <v>80</v>
      </c>
      <c r="T583" s="4" t="s">
        <v>1256</v>
      </c>
      <c r="U583" s="16">
        <v>42703</v>
      </c>
      <c r="V583" s="2" t="s">
        <v>77</v>
      </c>
      <c r="W583" s="15" t="s">
        <v>32</v>
      </c>
      <c r="X583" s="4" t="s">
        <v>4919</v>
      </c>
      <c r="Y583" s="16">
        <v>43195</v>
      </c>
      <c r="Z583" s="2" t="s">
        <v>31</v>
      </c>
      <c r="AA583" s="14">
        <v>92500</v>
      </c>
      <c r="AB583" s="4" t="s">
        <v>324</v>
      </c>
      <c r="AC583" s="4" t="s">
        <v>324</v>
      </c>
      <c r="AD583" s="4" t="s">
        <v>6547</v>
      </c>
      <c r="AE583" s="4" t="s">
        <v>325</v>
      </c>
      <c r="AF583" s="93"/>
      <c r="AG583" s="22"/>
      <c r="AH583" s="22"/>
      <c r="AI583" s="22"/>
      <c r="AJ583" s="22"/>
      <c r="AK583" s="22"/>
      <c r="AL583" s="22"/>
      <c r="AM583" s="22"/>
      <c r="AN583" s="22"/>
      <c r="AO583" s="22"/>
      <c r="AP583" s="22"/>
      <c r="AQ583" s="22"/>
      <c r="AR583" s="22"/>
      <c r="AS583" s="22"/>
      <c r="AT583" s="22"/>
      <c r="AU583" s="22"/>
      <c r="AV583" s="22"/>
      <c r="AW583" s="22"/>
      <c r="AX583" s="22"/>
      <c r="AY583" s="22"/>
      <c r="AZ583" s="22"/>
      <c r="BA583" s="22"/>
      <c r="BB583" s="22"/>
      <c r="BC583" s="22"/>
      <c r="BD583" s="22"/>
      <c r="BE583" s="22"/>
      <c r="BF583" s="22"/>
      <c r="BG583" s="22"/>
      <c r="BH583" s="22"/>
      <c r="BI583" s="22"/>
      <c r="BJ583" s="22"/>
      <c r="BK583" s="22"/>
      <c r="BL583" s="22"/>
      <c r="BM583" s="22"/>
      <c r="BN583" s="22"/>
      <c r="BO583" s="22"/>
      <c r="BP583" s="22"/>
      <c r="BQ583" s="22"/>
      <c r="BR583" s="22"/>
      <c r="BS583" s="22"/>
      <c r="BT583" s="22"/>
      <c r="BU583" s="22"/>
      <c r="BV583" s="22"/>
      <c r="BW583" s="22"/>
      <c r="BX583" s="22"/>
      <c r="BY583" s="22"/>
      <c r="BZ583" s="22"/>
    </row>
    <row r="584" spans="1:78" s="2" customFormat="1" ht="24.75" customHeight="1">
      <c r="A584" s="2">
        <v>581</v>
      </c>
      <c r="B584" s="3" t="s">
        <v>101</v>
      </c>
      <c r="C584" s="15" t="s">
        <v>53</v>
      </c>
      <c r="D584" s="1">
        <v>1876</v>
      </c>
      <c r="E584" s="577" t="s">
        <v>2145</v>
      </c>
      <c r="F584" s="4" t="s">
        <v>2424</v>
      </c>
      <c r="G584" s="16">
        <v>42705</v>
      </c>
      <c r="H584" s="2" t="s">
        <v>40</v>
      </c>
      <c r="I584" s="2" t="s">
        <v>67</v>
      </c>
      <c r="J584" s="4" t="s">
        <v>137</v>
      </c>
      <c r="K584" s="14">
        <v>92500</v>
      </c>
      <c r="L584" s="1" t="s">
        <v>2203</v>
      </c>
      <c r="M584" s="14">
        <v>302475</v>
      </c>
      <c r="N584" s="14" t="s">
        <v>6455</v>
      </c>
      <c r="O584" s="14" t="s">
        <v>6454</v>
      </c>
      <c r="P584" s="14" t="s">
        <v>6456</v>
      </c>
      <c r="Q584" s="16">
        <v>42703</v>
      </c>
      <c r="R584" s="2" t="s">
        <v>76</v>
      </c>
      <c r="S584" s="2" t="s">
        <v>80</v>
      </c>
      <c r="T584" s="4" t="s">
        <v>1256</v>
      </c>
      <c r="U584" s="16">
        <v>42703</v>
      </c>
      <c r="V584" s="2" t="s">
        <v>77</v>
      </c>
      <c r="W584" s="15" t="s">
        <v>32</v>
      </c>
      <c r="X584" s="4" t="s">
        <v>4282</v>
      </c>
      <c r="Y584" s="16">
        <v>43199</v>
      </c>
      <c r="Z584" s="78" t="s">
        <v>31</v>
      </c>
      <c r="AA584" s="14">
        <v>92500</v>
      </c>
      <c r="AB584" s="4" t="s">
        <v>324</v>
      </c>
      <c r="AC584" s="4" t="s">
        <v>324</v>
      </c>
      <c r="AD584" s="4" t="s">
        <v>6547</v>
      </c>
      <c r="AE584" s="4" t="s">
        <v>325</v>
      </c>
      <c r="AF584" s="93"/>
      <c r="AG584" s="22"/>
      <c r="AH584" s="22"/>
      <c r="AI584" s="22"/>
      <c r="AJ584" s="22"/>
      <c r="AK584" s="22"/>
      <c r="AL584" s="22"/>
      <c r="AM584" s="22"/>
      <c r="AN584" s="22"/>
      <c r="AO584" s="22"/>
      <c r="AP584" s="22"/>
      <c r="AQ584" s="22"/>
      <c r="AR584" s="22"/>
      <c r="AS584" s="22"/>
      <c r="AT584" s="22"/>
      <c r="AU584" s="22"/>
      <c r="AV584" s="22"/>
      <c r="AW584" s="22"/>
      <c r="AX584" s="22"/>
      <c r="AY584" s="22"/>
      <c r="AZ584" s="22"/>
      <c r="BA584" s="22"/>
      <c r="BB584" s="22"/>
      <c r="BC584" s="22"/>
      <c r="BD584" s="22"/>
      <c r="BE584" s="22"/>
      <c r="BF584" s="22"/>
      <c r="BG584" s="22"/>
      <c r="BH584" s="22"/>
      <c r="BI584" s="22"/>
      <c r="BJ584" s="22"/>
      <c r="BK584" s="22"/>
      <c r="BL584" s="22"/>
      <c r="BM584" s="22"/>
      <c r="BN584" s="22"/>
      <c r="BO584" s="22"/>
      <c r="BP584" s="22"/>
      <c r="BQ584" s="22"/>
      <c r="BR584" s="22"/>
      <c r="BS584" s="22"/>
      <c r="BT584" s="22"/>
      <c r="BU584" s="22"/>
      <c r="BV584" s="22"/>
      <c r="BW584" s="22"/>
      <c r="BX584" s="22"/>
      <c r="BY584" s="22"/>
      <c r="BZ584" s="22"/>
    </row>
    <row r="585" spans="1:78" s="2" customFormat="1" ht="24.75" customHeight="1">
      <c r="A585" s="2">
        <v>582</v>
      </c>
      <c r="B585" s="3" t="s">
        <v>101</v>
      </c>
      <c r="C585" s="15" t="s">
        <v>53</v>
      </c>
      <c r="D585" s="1">
        <v>1850</v>
      </c>
      <c r="E585" s="581" t="s">
        <v>2119</v>
      </c>
      <c r="F585" s="4" t="s">
        <v>2398</v>
      </c>
      <c r="G585" s="16">
        <v>42703</v>
      </c>
      <c r="H585" s="2" t="s">
        <v>40</v>
      </c>
      <c r="I585" s="2" t="s">
        <v>67</v>
      </c>
      <c r="J585" s="4" t="s">
        <v>137</v>
      </c>
      <c r="K585" s="14">
        <v>86058</v>
      </c>
      <c r="L585" s="1" t="s">
        <v>2203</v>
      </c>
      <c r="M585" s="14">
        <v>304645.32</v>
      </c>
      <c r="N585" s="14" t="s">
        <v>6455</v>
      </c>
      <c r="O585" s="14" t="s">
        <v>6454</v>
      </c>
      <c r="P585" s="14" t="s">
        <v>6456</v>
      </c>
      <c r="Q585" s="16">
        <v>42703</v>
      </c>
      <c r="R585" s="2" t="s">
        <v>76</v>
      </c>
      <c r="S585" s="2" t="s">
        <v>80</v>
      </c>
      <c r="T585" s="4" t="s">
        <v>1256</v>
      </c>
      <c r="U585" s="16">
        <v>42703</v>
      </c>
      <c r="V585" s="2" t="s">
        <v>77</v>
      </c>
      <c r="W585" s="15" t="s">
        <v>32</v>
      </c>
      <c r="X585" s="4" t="s">
        <v>2398</v>
      </c>
      <c r="Y585" s="16">
        <v>43199</v>
      </c>
      <c r="Z585" s="78" t="s">
        <v>31</v>
      </c>
      <c r="AA585" s="14">
        <v>86058</v>
      </c>
      <c r="AB585" s="4" t="s">
        <v>324</v>
      </c>
      <c r="AC585" s="4" t="s">
        <v>324</v>
      </c>
      <c r="AD585" s="4" t="s">
        <v>6547</v>
      </c>
      <c r="AE585" s="4" t="s">
        <v>325</v>
      </c>
      <c r="AF585" s="93"/>
      <c r="AG585" s="22"/>
      <c r="AH585" s="22"/>
      <c r="AI585" s="22"/>
      <c r="AJ585" s="22"/>
      <c r="AK585" s="22"/>
      <c r="AL585" s="22"/>
      <c r="AM585" s="22"/>
      <c r="AN585" s="22"/>
      <c r="AO585" s="22"/>
      <c r="AP585" s="22"/>
      <c r="AQ585" s="22"/>
      <c r="AR585" s="22"/>
      <c r="AS585" s="22"/>
      <c r="AT585" s="22"/>
      <c r="AU585" s="22"/>
      <c r="AV585" s="22"/>
      <c r="AW585" s="22"/>
      <c r="AX585" s="22"/>
      <c r="AY585" s="22"/>
      <c r="AZ585" s="22"/>
      <c r="BA585" s="22"/>
      <c r="BB585" s="22"/>
      <c r="BC585" s="22"/>
      <c r="BD585" s="22"/>
      <c r="BE585" s="22"/>
      <c r="BF585" s="22"/>
      <c r="BG585" s="22"/>
      <c r="BH585" s="22"/>
      <c r="BI585" s="22"/>
      <c r="BJ585" s="22"/>
      <c r="BK585" s="22"/>
      <c r="BL585" s="22"/>
      <c r="BM585" s="22"/>
      <c r="BN585" s="22"/>
      <c r="BO585" s="22"/>
      <c r="BP585" s="22"/>
      <c r="BQ585" s="22"/>
      <c r="BR585" s="22"/>
      <c r="BS585" s="22"/>
      <c r="BT585" s="22"/>
      <c r="BU585" s="22"/>
      <c r="BV585" s="22"/>
      <c r="BW585" s="22"/>
      <c r="BX585" s="22"/>
      <c r="BY585" s="22"/>
      <c r="BZ585" s="22"/>
    </row>
    <row r="586" spans="1:78" s="2" customFormat="1" ht="24.75" customHeight="1">
      <c r="A586" s="2">
        <v>583</v>
      </c>
      <c r="B586" s="3" t="s">
        <v>101</v>
      </c>
      <c r="C586" s="15" t="s">
        <v>53</v>
      </c>
      <c r="D586" s="1">
        <v>1561</v>
      </c>
      <c r="E586" s="577" t="s">
        <v>1945</v>
      </c>
      <c r="F586" s="4" t="s">
        <v>1934</v>
      </c>
      <c r="G586" s="16">
        <v>39948</v>
      </c>
      <c r="H586" s="2" t="s">
        <v>40</v>
      </c>
      <c r="I586" s="2" t="s">
        <v>67</v>
      </c>
      <c r="J586" s="4" t="s">
        <v>137</v>
      </c>
      <c r="K586" s="14">
        <v>93001</v>
      </c>
      <c r="L586" s="1" t="s">
        <v>1918</v>
      </c>
      <c r="M586" s="14">
        <v>306903.3</v>
      </c>
      <c r="N586" s="14" t="s">
        <v>6455</v>
      </c>
      <c r="O586" s="14" t="s">
        <v>6454</v>
      </c>
      <c r="P586" s="14" t="s">
        <v>6456</v>
      </c>
      <c r="Q586" s="16">
        <v>42703</v>
      </c>
      <c r="R586" s="2" t="s">
        <v>76</v>
      </c>
      <c r="S586" s="2" t="s">
        <v>80</v>
      </c>
      <c r="T586" s="4" t="s">
        <v>1256</v>
      </c>
      <c r="U586" s="16">
        <v>42703</v>
      </c>
      <c r="V586" s="2" t="s">
        <v>77</v>
      </c>
      <c r="W586" s="15" t="s">
        <v>32</v>
      </c>
      <c r="X586" s="4" t="s">
        <v>4943</v>
      </c>
      <c r="Y586" s="16">
        <v>43195</v>
      </c>
      <c r="Z586" s="2" t="s">
        <v>31</v>
      </c>
      <c r="AA586" s="14">
        <v>93001</v>
      </c>
      <c r="AB586" s="4" t="s">
        <v>324</v>
      </c>
      <c r="AC586" s="4" t="s">
        <v>324</v>
      </c>
      <c r="AD586" s="4" t="s">
        <v>6547</v>
      </c>
      <c r="AE586" s="4" t="s">
        <v>325</v>
      </c>
      <c r="AF586" s="93"/>
      <c r="AG586" s="22"/>
      <c r="AH586" s="22"/>
      <c r="AI586" s="22"/>
      <c r="AJ586" s="22"/>
      <c r="AK586" s="22"/>
      <c r="AL586" s="22"/>
      <c r="AM586" s="22"/>
      <c r="AN586" s="22"/>
      <c r="AO586" s="22"/>
      <c r="AP586" s="22"/>
      <c r="AQ586" s="22"/>
      <c r="AR586" s="22"/>
      <c r="AS586" s="22"/>
      <c r="AT586" s="22"/>
      <c r="AU586" s="22"/>
      <c r="AV586" s="22"/>
      <c r="AW586" s="22"/>
      <c r="AX586" s="22"/>
      <c r="AY586" s="22"/>
      <c r="AZ586" s="22"/>
      <c r="BA586" s="22"/>
      <c r="BB586" s="22"/>
      <c r="BC586" s="22"/>
      <c r="BD586" s="22"/>
      <c r="BE586" s="22"/>
      <c r="BF586" s="22"/>
      <c r="BG586" s="22"/>
      <c r="BH586" s="22"/>
      <c r="BI586" s="22"/>
      <c r="BJ586" s="22"/>
      <c r="BK586" s="22"/>
      <c r="BL586" s="22"/>
      <c r="BM586" s="22"/>
      <c r="BN586" s="22"/>
      <c r="BO586" s="22"/>
      <c r="BP586" s="22"/>
      <c r="BQ586" s="22"/>
      <c r="BR586" s="22"/>
      <c r="BS586" s="22"/>
      <c r="BT586" s="22"/>
      <c r="BU586" s="22"/>
      <c r="BV586" s="22"/>
      <c r="BW586" s="22"/>
      <c r="BX586" s="22"/>
      <c r="BY586" s="22"/>
      <c r="BZ586" s="22"/>
    </row>
    <row r="587" spans="1:78" s="2" customFormat="1" ht="24.75" customHeight="1">
      <c r="A587" s="2">
        <v>584</v>
      </c>
      <c r="B587" s="3" t="s">
        <v>101</v>
      </c>
      <c r="C587" s="15" t="s">
        <v>53</v>
      </c>
      <c r="D587" s="1">
        <v>1350</v>
      </c>
      <c r="E587" s="577" t="s">
        <v>1529</v>
      </c>
      <c r="F587" s="4" t="s">
        <v>3012</v>
      </c>
      <c r="G587" s="16">
        <v>39908</v>
      </c>
      <c r="H587" s="2" t="s">
        <v>40</v>
      </c>
      <c r="I587" s="2" t="s">
        <v>67</v>
      </c>
      <c r="J587" s="4" t="s">
        <v>137</v>
      </c>
      <c r="K587" s="14">
        <v>307380</v>
      </c>
      <c r="L587" s="1" t="s">
        <v>1789</v>
      </c>
      <c r="M587" s="14">
        <v>307380</v>
      </c>
      <c r="N587" s="14" t="s">
        <v>6455</v>
      </c>
      <c r="O587" s="14" t="s">
        <v>6454</v>
      </c>
      <c r="P587" s="14" t="s">
        <v>6456</v>
      </c>
      <c r="Q587" s="16">
        <v>42703</v>
      </c>
      <c r="R587" s="2" t="s">
        <v>76</v>
      </c>
      <c r="S587" s="2" t="s">
        <v>80</v>
      </c>
      <c r="T587" s="4" t="s">
        <v>1256</v>
      </c>
      <c r="U587" s="16">
        <v>42703</v>
      </c>
      <c r="V587" s="2" t="s">
        <v>77</v>
      </c>
      <c r="W587" s="15" t="s">
        <v>32</v>
      </c>
      <c r="X587" s="4" t="s">
        <v>4735</v>
      </c>
      <c r="Y587" s="16">
        <v>43195</v>
      </c>
      <c r="Z587" s="2" t="s">
        <v>31</v>
      </c>
      <c r="AA587" s="14">
        <v>307380</v>
      </c>
      <c r="AB587" s="4" t="s">
        <v>324</v>
      </c>
      <c r="AC587" s="4" t="s">
        <v>324</v>
      </c>
      <c r="AD587" s="4" t="s">
        <v>6546</v>
      </c>
      <c r="AE587" s="4" t="s">
        <v>325</v>
      </c>
      <c r="AF587" s="93"/>
      <c r="AG587" s="22"/>
      <c r="AH587" s="22"/>
      <c r="AI587" s="22"/>
      <c r="AJ587" s="22"/>
      <c r="AK587" s="22"/>
      <c r="AL587" s="22"/>
      <c r="AM587" s="22"/>
      <c r="AN587" s="22"/>
      <c r="AO587" s="22"/>
      <c r="AP587" s="22"/>
      <c r="AQ587" s="22"/>
      <c r="AR587" s="22"/>
      <c r="AS587" s="22"/>
      <c r="AT587" s="22"/>
      <c r="AU587" s="22"/>
      <c r="AV587" s="22"/>
      <c r="AW587" s="22"/>
      <c r="AX587" s="22"/>
      <c r="AY587" s="22"/>
      <c r="AZ587" s="22"/>
      <c r="BA587" s="22"/>
      <c r="BB587" s="22"/>
      <c r="BC587" s="22"/>
      <c r="BD587" s="22"/>
      <c r="BE587" s="22"/>
      <c r="BF587" s="22"/>
      <c r="BG587" s="22"/>
      <c r="BH587" s="22"/>
      <c r="BI587" s="22"/>
      <c r="BJ587" s="22"/>
      <c r="BK587" s="22"/>
      <c r="BL587" s="22"/>
      <c r="BM587" s="22"/>
      <c r="BN587" s="22"/>
      <c r="BO587" s="22"/>
      <c r="BP587" s="22"/>
      <c r="BQ587" s="22"/>
      <c r="BR587" s="22"/>
      <c r="BS587" s="22"/>
      <c r="BT587" s="22"/>
      <c r="BU587" s="22"/>
      <c r="BV587" s="22"/>
      <c r="BW587" s="22"/>
      <c r="BX587" s="22"/>
      <c r="BY587" s="22"/>
      <c r="BZ587" s="22"/>
    </row>
    <row r="588" spans="1:78" s="2" customFormat="1" ht="24.75" customHeight="1">
      <c r="A588" s="2">
        <v>585</v>
      </c>
      <c r="B588" s="3" t="s">
        <v>101</v>
      </c>
      <c r="C588" s="15" t="s">
        <v>53</v>
      </c>
      <c r="D588" s="1">
        <v>2115</v>
      </c>
      <c r="E588" s="577" t="s">
        <v>3609</v>
      </c>
      <c r="F588" s="4" t="s">
        <v>3610</v>
      </c>
      <c r="G588" s="16">
        <v>44447</v>
      </c>
      <c r="H588" s="2" t="s">
        <v>42</v>
      </c>
      <c r="I588" s="2" t="s">
        <v>70</v>
      </c>
      <c r="J588" s="4" t="s">
        <v>137</v>
      </c>
      <c r="K588" s="14">
        <v>2300</v>
      </c>
      <c r="L588" s="1" t="s">
        <v>709</v>
      </c>
      <c r="M588" s="14">
        <v>308223</v>
      </c>
      <c r="N588" s="14" t="s">
        <v>6455</v>
      </c>
      <c r="O588" s="14" t="s">
        <v>6454</v>
      </c>
      <c r="P588" s="14" t="s">
        <v>6456</v>
      </c>
      <c r="Q588" s="16">
        <v>44447</v>
      </c>
      <c r="R588" s="2" t="s">
        <v>76</v>
      </c>
      <c r="S588" s="2" t="s">
        <v>3407</v>
      </c>
      <c r="T588" s="4" t="s">
        <v>3601</v>
      </c>
      <c r="U588" s="16">
        <v>44055</v>
      </c>
      <c r="V588" s="2" t="s">
        <v>77</v>
      </c>
      <c r="W588" s="2" t="s">
        <v>3607</v>
      </c>
      <c r="X588" s="4" t="s">
        <v>3611</v>
      </c>
      <c r="Y588" s="16">
        <v>44447</v>
      </c>
      <c r="Z588" s="2" t="s">
        <v>31</v>
      </c>
      <c r="AA588" s="14">
        <v>2300</v>
      </c>
      <c r="AB588" s="4" t="s">
        <v>324</v>
      </c>
      <c r="AC588" s="4" t="s">
        <v>324</v>
      </c>
      <c r="AD588" s="4" t="s">
        <v>6547</v>
      </c>
      <c r="AE588" s="4" t="s">
        <v>325</v>
      </c>
      <c r="AF588" s="93"/>
      <c r="AG588" s="22"/>
      <c r="AH588" s="22"/>
      <c r="AI588" s="22"/>
      <c r="AJ588" s="22"/>
      <c r="AK588" s="22"/>
      <c r="AL588" s="22"/>
      <c r="AM588" s="22"/>
      <c r="AN588" s="22"/>
      <c r="AO588" s="22"/>
      <c r="AP588" s="22"/>
      <c r="AQ588" s="22"/>
      <c r="AR588" s="22"/>
      <c r="AS588" s="22"/>
      <c r="AT588" s="22"/>
      <c r="AU588" s="22"/>
      <c r="AV588" s="22"/>
      <c r="AW588" s="22"/>
      <c r="AX588" s="22"/>
      <c r="AY588" s="22"/>
      <c r="AZ588" s="22"/>
      <c r="BA588" s="22"/>
      <c r="BB588" s="22"/>
      <c r="BC588" s="22"/>
      <c r="BD588" s="22"/>
      <c r="BE588" s="22"/>
      <c r="BF588" s="22"/>
      <c r="BG588" s="22"/>
      <c r="BH588" s="22"/>
      <c r="BI588" s="22"/>
      <c r="BJ588" s="22"/>
      <c r="BK588" s="22"/>
      <c r="BL588" s="22"/>
      <c r="BM588" s="22"/>
      <c r="BN588" s="22"/>
      <c r="BO588" s="22"/>
      <c r="BP588" s="22"/>
      <c r="BQ588" s="22"/>
      <c r="BR588" s="22"/>
      <c r="BS588" s="22"/>
      <c r="BT588" s="22"/>
      <c r="BU588" s="22"/>
      <c r="BV588" s="22"/>
      <c r="BW588" s="22"/>
      <c r="BX588" s="22"/>
      <c r="BY588" s="22"/>
      <c r="BZ588" s="22"/>
    </row>
    <row r="589" spans="1:78" s="2" customFormat="1" ht="24.75" customHeight="1">
      <c r="A589" s="2">
        <v>586</v>
      </c>
      <c r="B589" s="3" t="s">
        <v>101</v>
      </c>
      <c r="C589" s="15" t="s">
        <v>53</v>
      </c>
      <c r="D589" s="1">
        <v>1559</v>
      </c>
      <c r="E589" s="577" t="s">
        <v>1943</v>
      </c>
      <c r="F589" s="4" t="s">
        <v>1912</v>
      </c>
      <c r="G589" s="16">
        <v>39948</v>
      </c>
      <c r="H589" s="2" t="s">
        <v>40</v>
      </c>
      <c r="I589" s="2" t="s">
        <v>67</v>
      </c>
      <c r="J589" s="4" t="s">
        <v>137</v>
      </c>
      <c r="K589" s="14">
        <v>93500</v>
      </c>
      <c r="L589" s="1" t="s">
        <v>1918</v>
      </c>
      <c r="M589" s="14">
        <v>308550</v>
      </c>
      <c r="N589" s="14" t="s">
        <v>6455</v>
      </c>
      <c r="O589" s="14" t="s">
        <v>6454</v>
      </c>
      <c r="P589" s="14" t="s">
        <v>6456</v>
      </c>
      <c r="Q589" s="16">
        <v>42703</v>
      </c>
      <c r="R589" s="2" t="s">
        <v>76</v>
      </c>
      <c r="S589" s="2" t="s">
        <v>80</v>
      </c>
      <c r="T589" s="4" t="s">
        <v>1256</v>
      </c>
      <c r="U589" s="16">
        <v>42703</v>
      </c>
      <c r="V589" s="2" t="s">
        <v>77</v>
      </c>
      <c r="W589" s="15" t="s">
        <v>32</v>
      </c>
      <c r="X589" s="4" t="s">
        <v>4941</v>
      </c>
      <c r="Y589" s="16">
        <v>43195</v>
      </c>
      <c r="Z589" s="2" t="s">
        <v>31</v>
      </c>
      <c r="AA589" s="14">
        <v>93500</v>
      </c>
      <c r="AB589" s="4" t="s">
        <v>324</v>
      </c>
      <c r="AC589" s="4" t="s">
        <v>324</v>
      </c>
      <c r="AD589" s="4" t="s">
        <v>6547</v>
      </c>
      <c r="AE589" s="4" t="s">
        <v>325</v>
      </c>
      <c r="AF589" s="93"/>
      <c r="AG589" s="22"/>
      <c r="AH589" s="22"/>
      <c r="AI589" s="22"/>
      <c r="AJ589" s="22"/>
      <c r="AK589" s="22"/>
      <c r="AL589" s="22"/>
      <c r="AM589" s="22"/>
      <c r="AN589" s="22"/>
      <c r="AO589" s="22"/>
      <c r="AP589" s="22"/>
      <c r="AQ589" s="22"/>
      <c r="AR589" s="22"/>
      <c r="AS589" s="22"/>
      <c r="AT589" s="22"/>
      <c r="AU589" s="22"/>
      <c r="AV589" s="22"/>
      <c r="AW589" s="22"/>
      <c r="AX589" s="22"/>
      <c r="AY589" s="22"/>
      <c r="AZ589" s="22"/>
      <c r="BA589" s="22"/>
      <c r="BB589" s="22"/>
      <c r="BC589" s="22"/>
      <c r="BD589" s="22"/>
      <c r="BE589" s="22"/>
      <c r="BF589" s="22"/>
      <c r="BG589" s="22"/>
      <c r="BH589" s="22"/>
      <c r="BI589" s="22"/>
      <c r="BJ589" s="22"/>
      <c r="BK589" s="22"/>
      <c r="BL589" s="22"/>
      <c r="BM589" s="22"/>
      <c r="BN589" s="22"/>
      <c r="BO589" s="22"/>
      <c r="BP589" s="22"/>
      <c r="BQ589" s="22"/>
      <c r="BR589" s="22"/>
      <c r="BS589" s="22"/>
      <c r="BT589" s="22"/>
      <c r="BU589" s="22"/>
      <c r="BV589" s="22"/>
      <c r="BW589" s="22"/>
      <c r="BX589" s="22"/>
      <c r="BY589" s="22"/>
      <c r="BZ589" s="22"/>
    </row>
    <row r="590" spans="1:78" s="2" customFormat="1" ht="24.75" customHeight="1">
      <c r="A590" s="2">
        <v>587</v>
      </c>
      <c r="B590" s="3" t="s">
        <v>101</v>
      </c>
      <c r="C590" s="15" t="s">
        <v>53</v>
      </c>
      <c r="D590" s="1">
        <v>1076</v>
      </c>
      <c r="E590" s="577" t="s">
        <v>1224</v>
      </c>
      <c r="F590" s="4" t="s">
        <v>2831</v>
      </c>
      <c r="G590" s="16">
        <v>39907</v>
      </c>
      <c r="H590" s="2" t="s">
        <v>40</v>
      </c>
      <c r="I590" s="2" t="s">
        <v>67</v>
      </c>
      <c r="J590" s="4" t="s">
        <v>137</v>
      </c>
      <c r="K590" s="14">
        <v>95000</v>
      </c>
      <c r="L590" s="1" t="s">
        <v>1734</v>
      </c>
      <c r="M590" s="14">
        <v>308750</v>
      </c>
      <c r="N590" s="14" t="s">
        <v>6455</v>
      </c>
      <c r="O590" s="14" t="s">
        <v>6454</v>
      </c>
      <c r="P590" s="14" t="s">
        <v>6456</v>
      </c>
      <c r="Q590" s="16">
        <v>42703</v>
      </c>
      <c r="R590" s="2" t="s">
        <v>76</v>
      </c>
      <c r="S590" s="2" t="s">
        <v>80</v>
      </c>
      <c r="T590" s="4" t="s">
        <v>1256</v>
      </c>
      <c r="U590" s="16">
        <v>42703</v>
      </c>
      <c r="V590" s="2" t="s">
        <v>77</v>
      </c>
      <c r="W590" s="15" t="s">
        <v>32</v>
      </c>
      <c r="X590" s="4" t="s">
        <v>4501</v>
      </c>
      <c r="Y590" s="16">
        <v>43199</v>
      </c>
      <c r="Z590" s="2" t="s">
        <v>31</v>
      </c>
      <c r="AA590" s="14">
        <v>95000</v>
      </c>
      <c r="AB590" s="4" t="s">
        <v>324</v>
      </c>
      <c r="AC590" s="4" t="s">
        <v>324</v>
      </c>
      <c r="AD590" s="4" t="s">
        <v>6546</v>
      </c>
      <c r="AE590" s="4" t="s">
        <v>325</v>
      </c>
      <c r="AF590" s="93"/>
      <c r="AG590" s="22"/>
      <c r="AH590" s="22"/>
      <c r="AI590" s="22"/>
      <c r="AJ590" s="22"/>
      <c r="AK590" s="22"/>
      <c r="AL590" s="22"/>
      <c r="AM590" s="22"/>
      <c r="AN590" s="22"/>
      <c r="AO590" s="22"/>
      <c r="AP590" s="22"/>
      <c r="AQ590" s="22"/>
      <c r="AR590" s="22"/>
      <c r="AS590" s="22"/>
      <c r="AT590" s="22"/>
      <c r="AU590" s="22"/>
      <c r="AV590" s="22"/>
      <c r="AW590" s="22"/>
      <c r="AX590" s="22"/>
      <c r="AY590" s="22"/>
      <c r="AZ590" s="22"/>
      <c r="BA590" s="22"/>
      <c r="BB590" s="22"/>
      <c r="BC590" s="22"/>
      <c r="BD590" s="22"/>
      <c r="BE590" s="22"/>
      <c r="BF590" s="22"/>
      <c r="BG590" s="22"/>
      <c r="BH590" s="22"/>
      <c r="BI590" s="22"/>
      <c r="BJ590" s="22"/>
      <c r="BK590" s="22"/>
      <c r="BL590" s="22"/>
      <c r="BM590" s="22"/>
      <c r="BN590" s="22"/>
      <c r="BO590" s="22"/>
      <c r="BP590" s="22"/>
      <c r="BQ590" s="22"/>
      <c r="BR590" s="22"/>
      <c r="BS590" s="22"/>
      <c r="BT590" s="22"/>
      <c r="BU590" s="22"/>
      <c r="BV590" s="22"/>
      <c r="BW590" s="22"/>
      <c r="BX590" s="22"/>
      <c r="BY590" s="22"/>
      <c r="BZ590" s="22"/>
    </row>
    <row r="591" spans="1:78" s="2" customFormat="1" ht="24.75" customHeight="1">
      <c r="A591" s="2">
        <v>588</v>
      </c>
      <c r="B591" s="3" t="s">
        <v>101</v>
      </c>
      <c r="C591" s="15" t="s">
        <v>53</v>
      </c>
      <c r="D591" s="1">
        <v>1262</v>
      </c>
      <c r="E591" s="577" t="s">
        <v>1476</v>
      </c>
      <c r="F591" s="4" t="s">
        <v>2960</v>
      </c>
      <c r="G591" s="16">
        <v>39898</v>
      </c>
      <c r="H591" s="2" t="s">
        <v>40</v>
      </c>
      <c r="I591" s="2" t="s">
        <v>67</v>
      </c>
      <c r="J591" s="4" t="s">
        <v>137</v>
      </c>
      <c r="K591" s="14">
        <v>94501</v>
      </c>
      <c r="L591" s="1" t="s">
        <v>1768</v>
      </c>
      <c r="M591" s="14">
        <v>309018.27</v>
      </c>
      <c r="N591" s="14" t="s">
        <v>6455</v>
      </c>
      <c r="O591" s="14" t="s">
        <v>6454</v>
      </c>
      <c r="P591" s="14" t="s">
        <v>6456</v>
      </c>
      <c r="Q591" s="16">
        <v>42703</v>
      </c>
      <c r="R591" s="2" t="s">
        <v>76</v>
      </c>
      <c r="S591" s="2" t="s">
        <v>80</v>
      </c>
      <c r="T591" s="4" t="s">
        <v>1256</v>
      </c>
      <c r="U591" s="16">
        <v>42703</v>
      </c>
      <c r="V591" s="2" t="s">
        <v>77</v>
      </c>
      <c r="W591" s="15" t="s">
        <v>32</v>
      </c>
      <c r="X591" s="4" t="s">
        <v>4684</v>
      </c>
      <c r="Y591" s="16">
        <v>43195</v>
      </c>
      <c r="Z591" s="2" t="s">
        <v>31</v>
      </c>
      <c r="AA591" s="14">
        <v>94501</v>
      </c>
      <c r="AB591" s="4" t="s">
        <v>324</v>
      </c>
      <c r="AC591" s="4" t="s">
        <v>324</v>
      </c>
      <c r="AD591" s="4" t="s">
        <v>6546</v>
      </c>
      <c r="AE591" s="4" t="s">
        <v>325</v>
      </c>
      <c r="AF591" s="93"/>
      <c r="AG591" s="22"/>
      <c r="AH591" s="22"/>
      <c r="AI591" s="22"/>
      <c r="AJ591" s="22"/>
      <c r="AK591" s="22"/>
      <c r="AL591" s="22"/>
      <c r="AM591" s="22"/>
      <c r="AN591" s="22"/>
      <c r="AO591" s="22"/>
      <c r="AP591" s="22"/>
      <c r="AQ591" s="22"/>
      <c r="AR591" s="22"/>
      <c r="AS591" s="22"/>
      <c r="AT591" s="22"/>
      <c r="AU591" s="22"/>
      <c r="AV591" s="22"/>
      <c r="AW591" s="22"/>
      <c r="AX591" s="22"/>
      <c r="AY591" s="22"/>
      <c r="AZ591" s="22"/>
      <c r="BA591" s="22"/>
      <c r="BB591" s="22"/>
      <c r="BC591" s="22"/>
      <c r="BD591" s="22"/>
      <c r="BE591" s="22"/>
      <c r="BF591" s="22"/>
      <c r="BG591" s="22"/>
      <c r="BH591" s="22"/>
      <c r="BI591" s="22"/>
      <c r="BJ591" s="22"/>
      <c r="BK591" s="22"/>
      <c r="BL591" s="22"/>
      <c r="BM591" s="22"/>
      <c r="BN591" s="22"/>
      <c r="BO591" s="22"/>
      <c r="BP591" s="22"/>
      <c r="BQ591" s="22"/>
      <c r="BR591" s="22"/>
      <c r="BS591" s="22"/>
      <c r="BT591" s="22"/>
      <c r="BU591" s="22"/>
      <c r="BV591" s="22"/>
      <c r="BW591" s="22"/>
      <c r="BX591" s="22"/>
      <c r="BY591" s="22"/>
      <c r="BZ591" s="22"/>
    </row>
    <row r="592" spans="1:78" s="2" customFormat="1" ht="24.75" customHeight="1">
      <c r="A592" s="2">
        <v>589</v>
      </c>
      <c r="B592" s="3" t="s">
        <v>101</v>
      </c>
      <c r="C592" s="15" t="s">
        <v>53</v>
      </c>
      <c r="D592" s="1">
        <v>1145</v>
      </c>
      <c r="E592" s="577" t="s">
        <v>1309</v>
      </c>
      <c r="F592" s="4" t="s">
        <v>2892</v>
      </c>
      <c r="G592" s="16">
        <v>40127</v>
      </c>
      <c r="H592" s="2" t="s">
        <v>40</v>
      </c>
      <c r="I592" s="2" t="s">
        <v>67</v>
      </c>
      <c r="J592" s="4" t="s">
        <v>137</v>
      </c>
      <c r="K592" s="14">
        <v>95500</v>
      </c>
      <c r="L592" s="1" t="s">
        <v>1747</v>
      </c>
      <c r="M592" s="14">
        <v>312285</v>
      </c>
      <c r="N592" s="14" t="s">
        <v>6455</v>
      </c>
      <c r="O592" s="14" t="s">
        <v>6454</v>
      </c>
      <c r="P592" s="14" t="s">
        <v>6456</v>
      </c>
      <c r="Q592" s="16">
        <v>42703</v>
      </c>
      <c r="R592" s="2" t="s">
        <v>76</v>
      </c>
      <c r="S592" s="2" t="s">
        <v>80</v>
      </c>
      <c r="T592" s="4" t="s">
        <v>1256</v>
      </c>
      <c r="U592" s="16">
        <v>42703</v>
      </c>
      <c r="V592" s="2" t="s">
        <v>77</v>
      </c>
      <c r="W592" s="15" t="s">
        <v>32</v>
      </c>
      <c r="X592" s="4" t="s">
        <v>4569</v>
      </c>
      <c r="Y592" s="16">
        <v>43199</v>
      </c>
      <c r="Z592" s="2" t="s">
        <v>31</v>
      </c>
      <c r="AA592" s="14">
        <v>95500</v>
      </c>
      <c r="AB592" s="4" t="s">
        <v>324</v>
      </c>
      <c r="AC592" s="4" t="s">
        <v>324</v>
      </c>
      <c r="AD592" s="4" t="s">
        <v>6546</v>
      </c>
      <c r="AE592" s="4" t="s">
        <v>325</v>
      </c>
      <c r="AF592" s="93"/>
      <c r="AG592" s="22"/>
      <c r="AH592" s="22"/>
      <c r="AI592" s="22"/>
      <c r="AJ592" s="22"/>
      <c r="AK592" s="22"/>
      <c r="AL592" s="22"/>
      <c r="AM592" s="22"/>
      <c r="AN592" s="22"/>
      <c r="AO592" s="22"/>
      <c r="AP592" s="22"/>
      <c r="AQ592" s="22"/>
      <c r="AR592" s="22"/>
      <c r="AS592" s="22"/>
      <c r="AT592" s="22"/>
      <c r="AU592" s="22"/>
      <c r="AV592" s="22"/>
      <c r="AW592" s="22"/>
      <c r="AX592" s="22"/>
      <c r="AY592" s="22"/>
      <c r="AZ592" s="22"/>
      <c r="BA592" s="22"/>
      <c r="BB592" s="22"/>
      <c r="BC592" s="22"/>
      <c r="BD592" s="22"/>
      <c r="BE592" s="22"/>
      <c r="BF592" s="22"/>
      <c r="BG592" s="22"/>
      <c r="BH592" s="22"/>
      <c r="BI592" s="22"/>
      <c r="BJ592" s="22"/>
      <c r="BK592" s="22"/>
      <c r="BL592" s="22"/>
      <c r="BM592" s="22"/>
      <c r="BN592" s="22"/>
      <c r="BO592" s="22"/>
      <c r="BP592" s="22"/>
      <c r="BQ592" s="22"/>
      <c r="BR592" s="22"/>
      <c r="BS592" s="22"/>
      <c r="BT592" s="22"/>
      <c r="BU592" s="22"/>
      <c r="BV592" s="22"/>
      <c r="BW592" s="22"/>
      <c r="BX592" s="22"/>
      <c r="BY592" s="22"/>
      <c r="BZ592" s="22"/>
    </row>
    <row r="593" spans="1:78" s="2" customFormat="1" ht="24.75" customHeight="1">
      <c r="A593" s="2">
        <v>590</v>
      </c>
      <c r="B593" s="3" t="s">
        <v>101</v>
      </c>
      <c r="C593" s="15" t="s">
        <v>53</v>
      </c>
      <c r="D593" s="1">
        <v>1592</v>
      </c>
      <c r="E593" s="577" t="s">
        <v>1976</v>
      </c>
      <c r="F593" s="4" t="s">
        <v>2012</v>
      </c>
      <c r="G593" s="16">
        <v>39977</v>
      </c>
      <c r="H593" s="2" t="s">
        <v>40</v>
      </c>
      <c r="I593" s="2" t="s">
        <v>67</v>
      </c>
      <c r="J593" s="4" t="s">
        <v>137</v>
      </c>
      <c r="K593" s="14">
        <v>96001</v>
      </c>
      <c r="L593" s="1" t="s">
        <v>1931</v>
      </c>
      <c r="M593" s="14">
        <v>313923.27</v>
      </c>
      <c r="N593" s="14" t="s">
        <v>6455</v>
      </c>
      <c r="O593" s="14" t="s">
        <v>6454</v>
      </c>
      <c r="P593" s="14" t="s">
        <v>6456</v>
      </c>
      <c r="Q593" s="16">
        <v>42703</v>
      </c>
      <c r="R593" s="2" t="s">
        <v>76</v>
      </c>
      <c r="S593" s="2" t="s">
        <v>80</v>
      </c>
      <c r="T593" s="4" t="s">
        <v>1256</v>
      </c>
      <c r="U593" s="16">
        <v>42703</v>
      </c>
      <c r="V593" s="2" t="s">
        <v>77</v>
      </c>
      <c r="W593" s="15" t="s">
        <v>32</v>
      </c>
      <c r="X593" s="4" t="s">
        <v>4974</v>
      </c>
      <c r="Y593" s="16">
        <v>43195</v>
      </c>
      <c r="Z593" s="2" t="s">
        <v>31</v>
      </c>
      <c r="AA593" s="14">
        <v>96001</v>
      </c>
      <c r="AB593" s="4" t="s">
        <v>324</v>
      </c>
      <c r="AC593" s="4" t="s">
        <v>324</v>
      </c>
      <c r="AD593" s="4" t="s">
        <v>6547</v>
      </c>
      <c r="AE593" s="4" t="s">
        <v>325</v>
      </c>
      <c r="AF593" s="93"/>
      <c r="AG593" s="22"/>
      <c r="AH593" s="22"/>
      <c r="AI593" s="22"/>
      <c r="AJ593" s="22"/>
      <c r="AK593" s="22"/>
      <c r="AL593" s="22"/>
      <c r="AM593" s="22"/>
      <c r="AN593" s="22"/>
      <c r="AO593" s="22"/>
      <c r="AP593" s="22"/>
      <c r="AQ593" s="22"/>
      <c r="AR593" s="22"/>
      <c r="AS593" s="22"/>
      <c r="AT593" s="22"/>
      <c r="AU593" s="22"/>
      <c r="AV593" s="22"/>
      <c r="AW593" s="22"/>
      <c r="AX593" s="22"/>
      <c r="AY593" s="22"/>
      <c r="AZ593" s="22"/>
      <c r="BA593" s="22"/>
      <c r="BB593" s="22"/>
      <c r="BC593" s="22"/>
      <c r="BD593" s="22"/>
      <c r="BE593" s="22"/>
      <c r="BF593" s="22"/>
      <c r="BG593" s="22"/>
      <c r="BH593" s="22"/>
      <c r="BI593" s="22"/>
      <c r="BJ593" s="22"/>
      <c r="BK593" s="22"/>
      <c r="BL593" s="22"/>
      <c r="BM593" s="22"/>
      <c r="BN593" s="22"/>
      <c r="BO593" s="22"/>
      <c r="BP593" s="22"/>
      <c r="BQ593" s="22"/>
      <c r="BR593" s="22"/>
      <c r="BS593" s="22"/>
      <c r="BT593" s="22"/>
      <c r="BU593" s="22"/>
      <c r="BV593" s="22"/>
      <c r="BW593" s="22"/>
      <c r="BX593" s="22"/>
      <c r="BY593" s="22"/>
      <c r="BZ593" s="22"/>
    </row>
    <row r="594" spans="1:78" s="2" customFormat="1" ht="24.75" customHeight="1">
      <c r="A594" s="2">
        <v>591</v>
      </c>
      <c r="B594" s="3" t="s">
        <v>101</v>
      </c>
      <c r="C594" s="15" t="s">
        <v>53</v>
      </c>
      <c r="D594" s="1">
        <v>1789</v>
      </c>
      <c r="E594" s="427" t="s">
        <v>2089</v>
      </c>
      <c r="F594" s="4" t="s">
        <v>2355</v>
      </c>
      <c r="G594" s="16" t="s">
        <v>2356</v>
      </c>
      <c r="H594" s="2" t="s">
        <v>42</v>
      </c>
      <c r="I594" s="2" t="s">
        <v>6474</v>
      </c>
      <c r="J594" s="4" t="s">
        <v>137</v>
      </c>
      <c r="K594" s="14">
        <v>1857</v>
      </c>
      <c r="L594" s="1" t="s">
        <v>709</v>
      </c>
      <c r="M594" s="14">
        <v>315225.75</v>
      </c>
      <c r="N594" s="14" t="s">
        <v>6455</v>
      </c>
      <c r="O594" s="14" t="s">
        <v>6454</v>
      </c>
      <c r="P594" s="14" t="s">
        <v>6456</v>
      </c>
      <c r="Q594" s="74">
        <v>33599</v>
      </c>
      <c r="R594" s="2" t="s">
        <v>76</v>
      </c>
      <c r="S594" s="2" t="s">
        <v>80</v>
      </c>
      <c r="T594" s="4" t="s">
        <v>145</v>
      </c>
      <c r="U594" s="74">
        <v>33599</v>
      </c>
      <c r="V594" s="2" t="s">
        <v>77</v>
      </c>
      <c r="W594" s="2" t="s">
        <v>32</v>
      </c>
      <c r="X594" s="4" t="s">
        <v>6475</v>
      </c>
      <c r="Y594" s="16">
        <v>42297</v>
      </c>
      <c r="Z594" s="78" t="s">
        <v>31</v>
      </c>
      <c r="AA594" s="14">
        <v>1857</v>
      </c>
      <c r="AB594" s="4" t="s">
        <v>324</v>
      </c>
      <c r="AC594" s="4" t="s">
        <v>324</v>
      </c>
      <c r="AD594" s="4" t="s">
        <v>6547</v>
      </c>
      <c r="AE594" s="4" t="s">
        <v>325</v>
      </c>
      <c r="AF594" s="93"/>
      <c r="AG594" s="22"/>
      <c r="AH594" s="22"/>
      <c r="AI594" s="22"/>
      <c r="AJ594" s="22"/>
      <c r="AK594" s="22"/>
      <c r="AL594" s="22"/>
      <c r="AM594" s="22"/>
      <c r="AN594" s="22"/>
      <c r="AO594" s="22"/>
      <c r="AP594" s="22"/>
      <c r="AQ594" s="22"/>
      <c r="AR594" s="22"/>
      <c r="AS594" s="22"/>
      <c r="AT594" s="22"/>
      <c r="AU594" s="22"/>
      <c r="AV594" s="22"/>
      <c r="AW594" s="22"/>
      <c r="AX594" s="22"/>
      <c r="AY594" s="22"/>
      <c r="AZ594" s="22"/>
      <c r="BA594" s="22"/>
      <c r="BB594" s="22"/>
      <c r="BC594" s="22"/>
      <c r="BD594" s="22"/>
      <c r="BE594" s="22"/>
      <c r="BF594" s="22"/>
      <c r="BG594" s="22"/>
      <c r="BH594" s="22"/>
      <c r="BI594" s="22"/>
      <c r="BJ594" s="22"/>
      <c r="BK594" s="22"/>
      <c r="BL594" s="22"/>
      <c r="BM594" s="22"/>
      <c r="BN594" s="22"/>
      <c r="BO594" s="22"/>
      <c r="BP594" s="22"/>
      <c r="BQ594" s="22"/>
      <c r="BR594" s="22"/>
      <c r="BS594" s="22"/>
      <c r="BT594" s="22"/>
      <c r="BU594" s="22"/>
      <c r="BV594" s="22"/>
      <c r="BW594" s="22"/>
      <c r="BX594" s="22"/>
      <c r="BY594" s="22"/>
      <c r="BZ594" s="22"/>
    </row>
    <row r="595" spans="1:78" s="2" customFormat="1" ht="24.75" customHeight="1">
      <c r="A595" s="2">
        <v>592</v>
      </c>
      <c r="B595" s="3" t="s">
        <v>101</v>
      </c>
      <c r="C595" s="15" t="s">
        <v>53</v>
      </c>
      <c r="D595" s="1">
        <v>1038</v>
      </c>
      <c r="E595" s="577" t="s">
        <v>1187</v>
      </c>
      <c r="F595" s="4" t="s">
        <v>2796</v>
      </c>
      <c r="G595" s="16">
        <v>40009</v>
      </c>
      <c r="H595" s="2" t="s">
        <v>40</v>
      </c>
      <c r="I595" s="2" t="s">
        <v>67</v>
      </c>
      <c r="J595" s="4" t="s">
        <v>137</v>
      </c>
      <c r="K595" s="14">
        <v>98000</v>
      </c>
      <c r="L595" s="1" t="s">
        <v>1734</v>
      </c>
      <c r="M595" s="14">
        <v>318500</v>
      </c>
      <c r="N595" s="14" t="s">
        <v>6455</v>
      </c>
      <c r="O595" s="14" t="s">
        <v>6454</v>
      </c>
      <c r="P595" s="14" t="s">
        <v>6456</v>
      </c>
      <c r="Q595" s="16">
        <v>42703</v>
      </c>
      <c r="R595" s="2" t="s">
        <v>76</v>
      </c>
      <c r="S595" s="2" t="s">
        <v>80</v>
      </c>
      <c r="T595" s="4" t="s">
        <v>1256</v>
      </c>
      <c r="U595" s="16">
        <v>42703</v>
      </c>
      <c r="V595" s="2" t="s">
        <v>77</v>
      </c>
      <c r="W595" s="15" t="s">
        <v>32</v>
      </c>
      <c r="X595" s="4" t="s">
        <v>4465</v>
      </c>
      <c r="Y595" s="16">
        <v>43195</v>
      </c>
      <c r="Z595" s="2" t="s">
        <v>31</v>
      </c>
      <c r="AA595" s="14">
        <v>98000</v>
      </c>
      <c r="AB595" s="4" t="s">
        <v>324</v>
      </c>
      <c r="AC595" s="4" t="s">
        <v>324</v>
      </c>
      <c r="AD595" s="4" t="s">
        <v>6546</v>
      </c>
      <c r="AE595" s="4" t="s">
        <v>325</v>
      </c>
      <c r="AF595" s="93"/>
      <c r="AG595" s="22"/>
      <c r="AH595" s="22"/>
      <c r="AI595" s="22"/>
      <c r="AJ595" s="22"/>
      <c r="AK595" s="22"/>
      <c r="AL595" s="22"/>
      <c r="AM595" s="22"/>
      <c r="AN595" s="22"/>
      <c r="AO595" s="22"/>
      <c r="AP595" s="22"/>
      <c r="AQ595" s="22"/>
      <c r="AR595" s="22"/>
      <c r="AS595" s="22"/>
      <c r="AT595" s="22"/>
      <c r="AU595" s="22"/>
      <c r="AV595" s="22"/>
      <c r="AW595" s="22"/>
      <c r="AX595" s="22"/>
      <c r="AY595" s="22"/>
      <c r="AZ595" s="22"/>
      <c r="BA595" s="22"/>
      <c r="BB595" s="22"/>
      <c r="BC595" s="22"/>
      <c r="BD595" s="22"/>
      <c r="BE595" s="22"/>
      <c r="BF595" s="22"/>
      <c r="BG595" s="22"/>
      <c r="BH595" s="22"/>
      <c r="BI595" s="22"/>
      <c r="BJ595" s="22"/>
      <c r="BK595" s="22"/>
      <c r="BL595" s="22"/>
      <c r="BM595" s="22"/>
      <c r="BN595" s="22"/>
      <c r="BO595" s="22"/>
      <c r="BP595" s="22"/>
      <c r="BQ595" s="22"/>
      <c r="BR595" s="22"/>
      <c r="BS595" s="22"/>
      <c r="BT595" s="22"/>
      <c r="BU595" s="22"/>
      <c r="BV595" s="22"/>
      <c r="BW595" s="22"/>
      <c r="BX595" s="22"/>
      <c r="BY595" s="22"/>
      <c r="BZ595" s="22"/>
    </row>
    <row r="596" spans="1:78" s="2" customFormat="1" ht="24.75" customHeight="1">
      <c r="A596" s="2">
        <v>593</v>
      </c>
      <c r="B596" s="3" t="s">
        <v>101</v>
      </c>
      <c r="C596" s="15" t="s">
        <v>53</v>
      </c>
      <c r="D596" s="1">
        <v>1956</v>
      </c>
      <c r="E596" s="577" t="s">
        <v>2518</v>
      </c>
      <c r="F596" s="4" t="s">
        <v>2639</v>
      </c>
      <c r="G596" s="16">
        <v>42708</v>
      </c>
      <c r="H596" s="2" t="s">
        <v>40</v>
      </c>
      <c r="I596" s="2" t="s">
        <v>67</v>
      </c>
      <c r="J596" s="4" t="s">
        <v>137</v>
      </c>
      <c r="K596" s="14">
        <v>97500</v>
      </c>
      <c r="L596" s="1" t="s">
        <v>2203</v>
      </c>
      <c r="M596" s="14">
        <v>318825</v>
      </c>
      <c r="N596" s="14" t="s">
        <v>6455</v>
      </c>
      <c r="O596" s="14" t="s">
        <v>6454</v>
      </c>
      <c r="P596" s="14" t="s">
        <v>6456</v>
      </c>
      <c r="Q596" s="16">
        <v>42703</v>
      </c>
      <c r="R596" s="2" t="s">
        <v>76</v>
      </c>
      <c r="S596" s="2" t="s">
        <v>80</v>
      </c>
      <c r="T596" s="4" t="s">
        <v>1256</v>
      </c>
      <c r="U596" s="16">
        <v>42703</v>
      </c>
      <c r="V596" s="2" t="s">
        <v>77</v>
      </c>
      <c r="W596" s="15" t="s">
        <v>32</v>
      </c>
      <c r="X596" s="4" t="s">
        <v>4362</v>
      </c>
      <c r="Y596" s="16">
        <v>43199</v>
      </c>
      <c r="Z596" s="78" t="s">
        <v>31</v>
      </c>
      <c r="AA596" s="14">
        <v>97500</v>
      </c>
      <c r="AB596" s="4" t="s">
        <v>324</v>
      </c>
      <c r="AC596" s="4" t="s">
        <v>324</v>
      </c>
      <c r="AD596" s="4" t="s">
        <v>6547</v>
      </c>
      <c r="AE596" s="4" t="s">
        <v>325</v>
      </c>
      <c r="AF596" s="93"/>
      <c r="AG596" s="22"/>
      <c r="AH596" s="22"/>
      <c r="AI596" s="22"/>
      <c r="AJ596" s="22"/>
      <c r="AK596" s="22"/>
      <c r="AL596" s="22"/>
      <c r="AM596" s="22"/>
      <c r="AN596" s="22"/>
      <c r="AO596" s="22"/>
      <c r="AP596" s="22"/>
      <c r="AQ596" s="22"/>
      <c r="AR596" s="22"/>
      <c r="AS596" s="22"/>
      <c r="AT596" s="22"/>
      <c r="AU596" s="22"/>
      <c r="AV596" s="22"/>
      <c r="AW596" s="22"/>
      <c r="AX596" s="22"/>
      <c r="AY596" s="22"/>
      <c r="AZ596" s="22"/>
      <c r="BA596" s="22"/>
      <c r="BB596" s="22"/>
      <c r="BC596" s="22"/>
      <c r="BD596" s="22"/>
      <c r="BE596" s="22"/>
      <c r="BF596" s="22"/>
      <c r="BG596" s="22"/>
      <c r="BH596" s="22"/>
      <c r="BI596" s="22"/>
      <c r="BJ596" s="22"/>
      <c r="BK596" s="22"/>
      <c r="BL596" s="22"/>
      <c r="BM596" s="22"/>
      <c r="BN596" s="22"/>
      <c r="BO596" s="22"/>
      <c r="BP596" s="22"/>
      <c r="BQ596" s="22"/>
      <c r="BR596" s="22"/>
      <c r="BS596" s="22"/>
      <c r="BT596" s="22"/>
      <c r="BU596" s="22"/>
      <c r="BV596" s="22"/>
      <c r="BW596" s="22"/>
      <c r="BX596" s="22"/>
      <c r="BY596" s="22"/>
      <c r="BZ596" s="22"/>
    </row>
    <row r="597" spans="1:78" s="2" customFormat="1" ht="24.75" customHeight="1">
      <c r="A597" s="2">
        <v>594</v>
      </c>
      <c r="B597" s="3" t="s">
        <v>101</v>
      </c>
      <c r="C597" s="15" t="s">
        <v>53</v>
      </c>
      <c r="D597" s="1">
        <v>1092</v>
      </c>
      <c r="E597" s="577" t="s">
        <v>1240</v>
      </c>
      <c r="F597" s="4" t="s">
        <v>2847</v>
      </c>
      <c r="G597" s="16">
        <v>39907</v>
      </c>
      <c r="H597" s="2" t="s">
        <v>40</v>
      </c>
      <c r="I597" s="2" t="s">
        <v>67</v>
      </c>
      <c r="J597" s="4" t="s">
        <v>137</v>
      </c>
      <c r="K597" s="14">
        <v>97000</v>
      </c>
      <c r="L597" s="1" t="s">
        <v>1738</v>
      </c>
      <c r="M597" s="14">
        <v>319130</v>
      </c>
      <c r="N597" s="14" t="s">
        <v>6455</v>
      </c>
      <c r="O597" s="14" t="s">
        <v>6454</v>
      </c>
      <c r="P597" s="14" t="s">
        <v>6456</v>
      </c>
      <c r="Q597" s="16">
        <v>42703</v>
      </c>
      <c r="R597" s="2" t="s">
        <v>76</v>
      </c>
      <c r="S597" s="2" t="s">
        <v>80</v>
      </c>
      <c r="T597" s="4" t="s">
        <v>1256</v>
      </c>
      <c r="U597" s="16">
        <v>42703</v>
      </c>
      <c r="V597" s="2" t="s">
        <v>77</v>
      </c>
      <c r="W597" s="15" t="s">
        <v>32</v>
      </c>
      <c r="X597" s="4" t="s">
        <v>4517</v>
      </c>
      <c r="Y597" s="16">
        <v>43199</v>
      </c>
      <c r="Z597" s="2" t="s">
        <v>31</v>
      </c>
      <c r="AA597" s="14">
        <v>97000</v>
      </c>
      <c r="AB597" s="4" t="s">
        <v>324</v>
      </c>
      <c r="AC597" s="4" t="s">
        <v>324</v>
      </c>
      <c r="AD597" s="4" t="s">
        <v>6546</v>
      </c>
      <c r="AE597" s="4" t="s">
        <v>325</v>
      </c>
      <c r="AF597" s="93"/>
      <c r="AG597" s="22"/>
      <c r="AH597" s="22"/>
      <c r="AI597" s="22"/>
      <c r="AJ597" s="22"/>
      <c r="AK597" s="22"/>
      <c r="AL597" s="22"/>
      <c r="AM597" s="22"/>
      <c r="AN597" s="22"/>
      <c r="AO597" s="22"/>
      <c r="AP597" s="22"/>
      <c r="AQ597" s="22"/>
      <c r="AR597" s="22"/>
      <c r="AS597" s="22"/>
      <c r="AT597" s="22"/>
      <c r="AU597" s="22"/>
      <c r="AV597" s="22"/>
      <c r="AW597" s="22"/>
      <c r="AX597" s="22"/>
      <c r="AY597" s="22"/>
      <c r="AZ597" s="22"/>
      <c r="BA597" s="22"/>
      <c r="BB597" s="22"/>
      <c r="BC597" s="22"/>
      <c r="BD597" s="22"/>
      <c r="BE597" s="22"/>
      <c r="BF597" s="22"/>
      <c r="BG597" s="22"/>
      <c r="BH597" s="22"/>
      <c r="BI597" s="22"/>
      <c r="BJ597" s="22"/>
      <c r="BK597" s="22"/>
      <c r="BL597" s="22"/>
      <c r="BM597" s="22"/>
      <c r="BN597" s="22"/>
      <c r="BO597" s="22"/>
      <c r="BP597" s="22"/>
      <c r="BQ597" s="22"/>
      <c r="BR597" s="22"/>
      <c r="BS597" s="22"/>
      <c r="BT597" s="22"/>
      <c r="BU597" s="22"/>
      <c r="BV597" s="22"/>
      <c r="BW597" s="22"/>
      <c r="BX597" s="22"/>
      <c r="BY597" s="22"/>
      <c r="BZ597" s="22"/>
    </row>
    <row r="598" spans="1:78" s="2" customFormat="1" ht="24.75" customHeight="1">
      <c r="A598" s="2">
        <v>595</v>
      </c>
      <c r="B598" s="3" t="s">
        <v>101</v>
      </c>
      <c r="C598" s="15" t="s">
        <v>53</v>
      </c>
      <c r="D598" s="1">
        <v>1171</v>
      </c>
      <c r="E598" s="577" t="s">
        <v>1355</v>
      </c>
      <c r="F598" s="4" t="s">
        <v>2900</v>
      </c>
      <c r="G598" s="16">
        <v>39931</v>
      </c>
      <c r="H598" s="2" t="s">
        <v>40</v>
      </c>
      <c r="I598" s="2" t="s">
        <v>67</v>
      </c>
      <c r="J598" s="4" t="s">
        <v>137</v>
      </c>
      <c r="K598" s="14">
        <v>93000</v>
      </c>
      <c r="L598" s="1" t="s">
        <v>1737</v>
      </c>
      <c r="M598" s="14">
        <v>320850</v>
      </c>
      <c r="N598" s="14" t="s">
        <v>6455</v>
      </c>
      <c r="O598" s="14" t="s">
        <v>6454</v>
      </c>
      <c r="P598" s="14" t="s">
        <v>6456</v>
      </c>
      <c r="Q598" s="16">
        <v>42703</v>
      </c>
      <c r="R598" s="2" t="s">
        <v>76</v>
      </c>
      <c r="S598" s="2" t="s">
        <v>80</v>
      </c>
      <c r="T598" s="4" t="s">
        <v>1256</v>
      </c>
      <c r="U598" s="16">
        <v>42703</v>
      </c>
      <c r="V598" s="2" t="s">
        <v>77</v>
      </c>
      <c r="W598" s="15" t="s">
        <v>32</v>
      </c>
      <c r="X598" s="4" t="s">
        <v>4594</v>
      </c>
      <c r="Y598" s="16">
        <v>43199</v>
      </c>
      <c r="Z598" s="2" t="s">
        <v>31</v>
      </c>
      <c r="AA598" s="14">
        <v>93000</v>
      </c>
      <c r="AB598" s="4" t="s">
        <v>324</v>
      </c>
      <c r="AC598" s="4" t="s">
        <v>324</v>
      </c>
      <c r="AD598" s="4" t="s">
        <v>6546</v>
      </c>
      <c r="AE598" s="4" t="s">
        <v>325</v>
      </c>
      <c r="AF598" s="93"/>
      <c r="AG598" s="22"/>
      <c r="AH598" s="22"/>
      <c r="AI598" s="22"/>
      <c r="AJ598" s="22"/>
      <c r="AK598" s="22"/>
      <c r="AL598" s="22"/>
      <c r="AM598" s="22"/>
      <c r="AN598" s="22"/>
      <c r="AO598" s="22"/>
      <c r="AP598" s="22"/>
      <c r="AQ598" s="22"/>
      <c r="AR598" s="22"/>
      <c r="AS598" s="22"/>
      <c r="AT598" s="22"/>
      <c r="AU598" s="22"/>
      <c r="AV598" s="22"/>
      <c r="AW598" s="22"/>
      <c r="AX598" s="22"/>
      <c r="AY598" s="22"/>
      <c r="AZ598" s="22"/>
      <c r="BA598" s="22"/>
      <c r="BB598" s="22"/>
      <c r="BC598" s="22"/>
      <c r="BD598" s="22"/>
      <c r="BE598" s="22"/>
      <c r="BF598" s="22"/>
      <c r="BG598" s="22"/>
      <c r="BH598" s="22"/>
      <c r="BI598" s="22"/>
      <c r="BJ598" s="22"/>
      <c r="BK598" s="22"/>
      <c r="BL598" s="22"/>
      <c r="BM598" s="22"/>
      <c r="BN598" s="22"/>
      <c r="BO598" s="22"/>
      <c r="BP598" s="22"/>
      <c r="BQ598" s="22"/>
      <c r="BR598" s="22"/>
      <c r="BS598" s="22"/>
      <c r="BT598" s="22"/>
      <c r="BU598" s="22"/>
      <c r="BV598" s="22"/>
      <c r="BW598" s="22"/>
      <c r="BX598" s="22"/>
      <c r="BY598" s="22"/>
      <c r="BZ598" s="22"/>
    </row>
    <row r="599" spans="1:78" s="2" customFormat="1" ht="24.75" customHeight="1">
      <c r="A599" s="2">
        <v>596</v>
      </c>
      <c r="B599" s="3" t="s">
        <v>101</v>
      </c>
      <c r="C599" s="15" t="s">
        <v>53</v>
      </c>
      <c r="D599" s="1">
        <v>1553</v>
      </c>
      <c r="E599" s="577" t="s">
        <v>1732</v>
      </c>
      <c r="F599" s="4" t="s">
        <v>3095</v>
      </c>
      <c r="G599" s="16">
        <v>39948</v>
      </c>
      <c r="H599" s="2" t="s">
        <v>40</v>
      </c>
      <c r="I599" s="2" t="s">
        <v>67</v>
      </c>
      <c r="J599" s="4" t="s">
        <v>137</v>
      </c>
      <c r="K599" s="14">
        <v>99000</v>
      </c>
      <c r="L599" s="1" t="s">
        <v>1918</v>
      </c>
      <c r="M599" s="14">
        <v>323730</v>
      </c>
      <c r="N599" s="14" t="s">
        <v>6455</v>
      </c>
      <c r="O599" s="14" t="s">
        <v>6454</v>
      </c>
      <c r="P599" s="14" t="s">
        <v>6456</v>
      </c>
      <c r="Q599" s="16">
        <v>42703</v>
      </c>
      <c r="R599" s="2" t="s">
        <v>76</v>
      </c>
      <c r="S599" s="2" t="s">
        <v>80</v>
      </c>
      <c r="T599" s="4" t="s">
        <v>1256</v>
      </c>
      <c r="U599" s="16">
        <v>42703</v>
      </c>
      <c r="V599" s="2" t="s">
        <v>77</v>
      </c>
      <c r="W599" s="15" t="s">
        <v>32</v>
      </c>
      <c r="X599" s="4" t="s">
        <v>4935</v>
      </c>
      <c r="Y599" s="16">
        <v>43195</v>
      </c>
      <c r="Z599" s="2" t="s">
        <v>31</v>
      </c>
      <c r="AA599" s="14">
        <v>99000</v>
      </c>
      <c r="AB599" s="4" t="s">
        <v>324</v>
      </c>
      <c r="AC599" s="4" t="s">
        <v>324</v>
      </c>
      <c r="AD599" s="4" t="s">
        <v>6547</v>
      </c>
      <c r="AE599" s="4" t="s">
        <v>325</v>
      </c>
      <c r="AF599" s="93"/>
      <c r="AG599" s="22"/>
      <c r="AH599" s="22"/>
      <c r="AI599" s="22"/>
      <c r="AJ599" s="22"/>
      <c r="AK599" s="22"/>
      <c r="AL599" s="22"/>
      <c r="AM599" s="22"/>
      <c r="AN599" s="22"/>
      <c r="AO599" s="22"/>
      <c r="AP599" s="22"/>
      <c r="AQ599" s="22"/>
      <c r="AR599" s="22"/>
      <c r="AS599" s="22"/>
      <c r="AT599" s="22"/>
      <c r="AU599" s="22"/>
      <c r="AV599" s="22"/>
      <c r="AW599" s="22"/>
      <c r="AX599" s="22"/>
      <c r="AY599" s="22"/>
      <c r="AZ599" s="22"/>
      <c r="BA599" s="22"/>
      <c r="BB599" s="22"/>
      <c r="BC599" s="22"/>
      <c r="BD599" s="22"/>
      <c r="BE599" s="22"/>
      <c r="BF599" s="22"/>
      <c r="BG599" s="22"/>
      <c r="BH599" s="22"/>
      <c r="BI599" s="22"/>
      <c r="BJ599" s="22"/>
      <c r="BK599" s="22"/>
      <c r="BL599" s="22"/>
      <c r="BM599" s="22"/>
      <c r="BN599" s="22"/>
      <c r="BO599" s="22"/>
      <c r="BP599" s="22"/>
      <c r="BQ599" s="22"/>
      <c r="BR599" s="22"/>
      <c r="BS599" s="22"/>
      <c r="BT599" s="22"/>
      <c r="BU599" s="22"/>
      <c r="BV599" s="22"/>
      <c r="BW599" s="22"/>
      <c r="BX599" s="22"/>
      <c r="BY599" s="22"/>
      <c r="BZ599" s="22"/>
    </row>
    <row r="600" spans="1:78" s="2" customFormat="1" ht="24.75" customHeight="1">
      <c r="A600" s="2">
        <v>597</v>
      </c>
      <c r="B600" s="3" t="s">
        <v>101</v>
      </c>
      <c r="C600" s="15" t="s">
        <v>53</v>
      </c>
      <c r="D600" s="1">
        <v>1195</v>
      </c>
      <c r="E600" s="577" t="s">
        <v>1378</v>
      </c>
      <c r="F600" s="4" t="s">
        <v>2923</v>
      </c>
      <c r="G600" s="16">
        <v>39939</v>
      </c>
      <c r="H600" s="2" t="s">
        <v>40</v>
      </c>
      <c r="I600" s="2" t="s">
        <v>67</v>
      </c>
      <c r="J600" s="4" t="s">
        <v>137</v>
      </c>
      <c r="K600" s="14">
        <v>91000</v>
      </c>
      <c r="L600" s="1" t="s">
        <v>1756</v>
      </c>
      <c r="M600" s="14">
        <v>323960</v>
      </c>
      <c r="N600" s="14" t="s">
        <v>6455</v>
      </c>
      <c r="O600" s="14" t="s">
        <v>6454</v>
      </c>
      <c r="P600" s="14" t="s">
        <v>6456</v>
      </c>
      <c r="Q600" s="16">
        <v>42703</v>
      </c>
      <c r="R600" s="2" t="s">
        <v>76</v>
      </c>
      <c r="S600" s="2" t="s">
        <v>80</v>
      </c>
      <c r="T600" s="4" t="s">
        <v>1256</v>
      </c>
      <c r="U600" s="16">
        <v>42703</v>
      </c>
      <c r="V600" s="2" t="s">
        <v>77</v>
      </c>
      <c r="W600" s="15" t="s">
        <v>32</v>
      </c>
      <c r="X600" s="4" t="s">
        <v>4618</v>
      </c>
      <c r="Y600" s="16">
        <v>43199</v>
      </c>
      <c r="Z600" s="2" t="s">
        <v>31</v>
      </c>
      <c r="AA600" s="14">
        <v>91000</v>
      </c>
      <c r="AB600" s="4" t="s">
        <v>324</v>
      </c>
      <c r="AC600" s="4" t="s">
        <v>324</v>
      </c>
      <c r="AD600" s="4" t="s">
        <v>6546</v>
      </c>
      <c r="AE600" s="4" t="s">
        <v>325</v>
      </c>
      <c r="AF600" s="93"/>
      <c r="AG600" s="22"/>
      <c r="AH600" s="22"/>
      <c r="AI600" s="22"/>
      <c r="AJ600" s="22"/>
      <c r="AK600" s="22"/>
      <c r="AL600" s="22"/>
      <c r="AM600" s="22"/>
      <c r="AN600" s="22"/>
      <c r="AO600" s="22"/>
      <c r="AP600" s="22"/>
      <c r="AQ600" s="22"/>
      <c r="AR600" s="22"/>
      <c r="AS600" s="22"/>
      <c r="AT600" s="22"/>
      <c r="AU600" s="22"/>
      <c r="AV600" s="22"/>
      <c r="AW600" s="22"/>
      <c r="AX600" s="22"/>
      <c r="AY600" s="22"/>
      <c r="AZ600" s="22"/>
      <c r="BA600" s="22"/>
      <c r="BB600" s="22"/>
      <c r="BC600" s="22"/>
      <c r="BD600" s="22"/>
      <c r="BE600" s="22"/>
      <c r="BF600" s="22"/>
      <c r="BG600" s="22"/>
      <c r="BH600" s="22"/>
      <c r="BI600" s="22"/>
      <c r="BJ600" s="22"/>
      <c r="BK600" s="22"/>
      <c r="BL600" s="22"/>
      <c r="BM600" s="22"/>
      <c r="BN600" s="22"/>
      <c r="BO600" s="22"/>
      <c r="BP600" s="22"/>
      <c r="BQ600" s="22"/>
      <c r="BR600" s="22"/>
      <c r="BS600" s="22"/>
      <c r="BT600" s="22"/>
      <c r="BU600" s="22"/>
      <c r="BV600" s="22"/>
      <c r="BW600" s="22"/>
      <c r="BX600" s="22"/>
      <c r="BY600" s="22"/>
      <c r="BZ600" s="22"/>
    </row>
    <row r="601" spans="1:78" s="2" customFormat="1" ht="24.75" customHeight="1">
      <c r="A601" s="2">
        <v>598</v>
      </c>
      <c r="B601" s="3" t="s">
        <v>101</v>
      </c>
      <c r="C601" s="15" t="s">
        <v>53</v>
      </c>
      <c r="D601" s="1">
        <v>2010</v>
      </c>
      <c r="E601" s="577" t="s">
        <v>2572</v>
      </c>
      <c r="F601" s="4" t="s">
        <v>2692</v>
      </c>
      <c r="G601" s="16">
        <v>42708</v>
      </c>
      <c r="H601" s="2" t="s">
        <v>40</v>
      </c>
      <c r="I601" s="2" t="s">
        <v>67</v>
      </c>
      <c r="J601" s="4" t="s">
        <v>137</v>
      </c>
      <c r="K601" s="14">
        <v>97500</v>
      </c>
      <c r="L601" s="1" t="s">
        <v>2203</v>
      </c>
      <c r="M601" s="14">
        <v>324675</v>
      </c>
      <c r="N601" s="14" t="s">
        <v>6455</v>
      </c>
      <c r="O601" s="14" t="s">
        <v>6454</v>
      </c>
      <c r="P601" s="14" t="s">
        <v>6456</v>
      </c>
      <c r="Q601" s="16">
        <v>42703</v>
      </c>
      <c r="R601" s="2" t="s">
        <v>76</v>
      </c>
      <c r="S601" s="2" t="s">
        <v>80</v>
      </c>
      <c r="T601" s="4" t="s">
        <v>1256</v>
      </c>
      <c r="U601" s="16">
        <v>42703</v>
      </c>
      <c r="V601" s="2" t="s">
        <v>77</v>
      </c>
      <c r="W601" s="15" t="s">
        <v>32</v>
      </c>
      <c r="X601" s="4" t="s">
        <v>4416</v>
      </c>
      <c r="Y601" s="16">
        <v>43199</v>
      </c>
      <c r="Z601" s="78" t="s">
        <v>31</v>
      </c>
      <c r="AA601" s="14">
        <v>97500</v>
      </c>
      <c r="AB601" s="4" t="s">
        <v>324</v>
      </c>
      <c r="AC601" s="4" t="s">
        <v>324</v>
      </c>
      <c r="AD601" s="4" t="s">
        <v>6547</v>
      </c>
      <c r="AE601" s="4" t="s">
        <v>325</v>
      </c>
      <c r="AF601" s="93"/>
      <c r="AG601" s="22"/>
      <c r="AH601" s="22"/>
      <c r="AI601" s="22"/>
      <c r="AJ601" s="22"/>
      <c r="AK601" s="22"/>
      <c r="AL601" s="22"/>
      <c r="AM601" s="22"/>
      <c r="AN601" s="22"/>
      <c r="AO601" s="22"/>
      <c r="AP601" s="22"/>
      <c r="AQ601" s="22"/>
      <c r="AR601" s="22"/>
      <c r="AS601" s="22"/>
      <c r="AT601" s="22"/>
      <c r="AU601" s="22"/>
      <c r="AV601" s="22"/>
      <c r="AW601" s="22"/>
      <c r="AX601" s="22"/>
      <c r="AY601" s="22"/>
      <c r="AZ601" s="22"/>
      <c r="BA601" s="22"/>
      <c r="BB601" s="22"/>
      <c r="BC601" s="22"/>
      <c r="BD601" s="22"/>
      <c r="BE601" s="22"/>
      <c r="BF601" s="22"/>
      <c r="BG601" s="22"/>
      <c r="BH601" s="22"/>
      <c r="BI601" s="22"/>
      <c r="BJ601" s="22"/>
      <c r="BK601" s="22"/>
      <c r="BL601" s="22"/>
      <c r="BM601" s="22"/>
      <c r="BN601" s="22"/>
      <c r="BO601" s="22"/>
      <c r="BP601" s="22"/>
      <c r="BQ601" s="22"/>
      <c r="BR601" s="22"/>
      <c r="BS601" s="22"/>
      <c r="BT601" s="22"/>
      <c r="BU601" s="22"/>
      <c r="BV601" s="22"/>
      <c r="BW601" s="22"/>
      <c r="BX601" s="22"/>
      <c r="BY601" s="22"/>
      <c r="BZ601" s="22"/>
    </row>
    <row r="602" spans="1:78" s="2" customFormat="1" ht="24.75" customHeight="1">
      <c r="A602" s="2">
        <v>599</v>
      </c>
      <c r="B602" s="3" t="s">
        <v>101</v>
      </c>
      <c r="C602" s="15" t="s">
        <v>53</v>
      </c>
      <c r="D602" s="1">
        <v>1456</v>
      </c>
      <c r="E602" s="577" t="s">
        <v>1635</v>
      </c>
      <c r="F602" s="4" t="s">
        <v>3167</v>
      </c>
      <c r="G602" s="16">
        <v>39913</v>
      </c>
      <c r="H602" s="2" t="s">
        <v>40</v>
      </c>
      <c r="I602" s="2" t="s">
        <v>67</v>
      </c>
      <c r="J602" s="4" t="s">
        <v>137</v>
      </c>
      <c r="K602" s="14">
        <v>100000</v>
      </c>
      <c r="L602" s="1" t="s">
        <v>1794</v>
      </c>
      <c r="M602" s="14">
        <v>328000</v>
      </c>
      <c r="N602" s="14" t="s">
        <v>6455</v>
      </c>
      <c r="O602" s="14" t="s">
        <v>6454</v>
      </c>
      <c r="P602" s="14" t="s">
        <v>6456</v>
      </c>
      <c r="Q602" s="16">
        <v>42703</v>
      </c>
      <c r="R602" s="2" t="s">
        <v>76</v>
      </c>
      <c r="S602" s="2" t="s">
        <v>80</v>
      </c>
      <c r="T602" s="4" t="s">
        <v>1256</v>
      </c>
      <c r="U602" s="16">
        <v>42703</v>
      </c>
      <c r="V602" s="2" t="s">
        <v>77</v>
      </c>
      <c r="W602" s="15" t="s">
        <v>32</v>
      </c>
      <c r="X602" s="4" t="s">
        <v>4840</v>
      </c>
      <c r="Y602" s="16">
        <v>43195</v>
      </c>
      <c r="Z602" s="2" t="s">
        <v>31</v>
      </c>
      <c r="AA602" s="14">
        <v>100000</v>
      </c>
      <c r="AB602" s="4" t="s">
        <v>324</v>
      </c>
      <c r="AC602" s="4" t="s">
        <v>324</v>
      </c>
      <c r="AD602" s="4" t="s">
        <v>6547</v>
      </c>
      <c r="AE602" s="4" t="s">
        <v>325</v>
      </c>
      <c r="AF602" s="93"/>
      <c r="AG602" s="22"/>
      <c r="AH602" s="22"/>
      <c r="AI602" s="22"/>
      <c r="AJ602" s="22"/>
      <c r="AK602" s="22"/>
      <c r="AL602" s="22"/>
      <c r="AM602" s="22"/>
      <c r="AN602" s="22"/>
      <c r="AO602" s="22"/>
      <c r="AP602" s="22"/>
      <c r="AQ602" s="22"/>
      <c r="AR602" s="22"/>
      <c r="AS602" s="22"/>
      <c r="AT602" s="22"/>
      <c r="AU602" s="22"/>
      <c r="AV602" s="22"/>
      <c r="AW602" s="22"/>
      <c r="AX602" s="22"/>
      <c r="AY602" s="22"/>
      <c r="AZ602" s="22"/>
      <c r="BA602" s="22"/>
      <c r="BB602" s="22"/>
      <c r="BC602" s="22"/>
      <c r="BD602" s="22"/>
      <c r="BE602" s="22"/>
      <c r="BF602" s="22"/>
      <c r="BG602" s="22"/>
      <c r="BH602" s="22"/>
      <c r="BI602" s="22"/>
      <c r="BJ602" s="22"/>
      <c r="BK602" s="22"/>
      <c r="BL602" s="22"/>
      <c r="BM602" s="22"/>
      <c r="BN602" s="22"/>
      <c r="BO602" s="22"/>
      <c r="BP602" s="22"/>
      <c r="BQ602" s="22"/>
      <c r="BR602" s="22"/>
      <c r="BS602" s="22"/>
      <c r="BT602" s="22"/>
      <c r="BU602" s="22"/>
      <c r="BV602" s="22"/>
      <c r="BW602" s="22"/>
      <c r="BX602" s="22"/>
      <c r="BY602" s="22"/>
      <c r="BZ602" s="22"/>
    </row>
    <row r="603" spans="1:78" s="2" customFormat="1" ht="24.75" customHeight="1">
      <c r="A603" s="2">
        <v>600</v>
      </c>
      <c r="B603" s="3" t="s">
        <v>101</v>
      </c>
      <c r="C603" s="15" t="s">
        <v>53</v>
      </c>
      <c r="D603" s="1">
        <v>2039</v>
      </c>
      <c r="E603" s="577" t="s">
        <v>2599</v>
      </c>
      <c r="F603" s="4" t="s">
        <v>2717</v>
      </c>
      <c r="G603" s="16">
        <v>42708</v>
      </c>
      <c r="H603" s="2" t="s">
        <v>40</v>
      </c>
      <c r="I603" s="2" t="s">
        <v>67</v>
      </c>
      <c r="J603" s="4" t="s">
        <v>137</v>
      </c>
      <c r="K603" s="14">
        <v>10000</v>
      </c>
      <c r="L603" s="1" t="s">
        <v>2447</v>
      </c>
      <c r="M603" s="14">
        <v>333000</v>
      </c>
      <c r="N603" s="14" t="s">
        <v>6455</v>
      </c>
      <c r="O603" s="14" t="s">
        <v>6454</v>
      </c>
      <c r="P603" s="14" t="s">
        <v>6456</v>
      </c>
      <c r="Q603" s="16">
        <v>42703</v>
      </c>
      <c r="R603" s="2" t="s">
        <v>76</v>
      </c>
      <c r="S603" s="2" t="s">
        <v>80</v>
      </c>
      <c r="T603" s="4" t="s">
        <v>1256</v>
      </c>
      <c r="U603" s="16">
        <v>42703</v>
      </c>
      <c r="V603" s="2" t="s">
        <v>77</v>
      </c>
      <c r="W603" s="15" t="s">
        <v>32</v>
      </c>
      <c r="X603" s="4" t="s">
        <v>4440</v>
      </c>
      <c r="Y603" s="16">
        <v>43195</v>
      </c>
      <c r="Z603" s="78" t="s">
        <v>31</v>
      </c>
      <c r="AA603" s="14">
        <v>10000</v>
      </c>
      <c r="AB603" s="4" t="s">
        <v>324</v>
      </c>
      <c r="AC603" s="4" t="s">
        <v>324</v>
      </c>
      <c r="AD603" s="4" t="s">
        <v>6547</v>
      </c>
      <c r="AE603" s="4" t="s">
        <v>325</v>
      </c>
      <c r="AF603" s="93"/>
      <c r="AG603" s="22"/>
      <c r="AH603" s="22"/>
      <c r="AI603" s="22"/>
      <c r="AJ603" s="22"/>
      <c r="AK603" s="22"/>
      <c r="AL603" s="22"/>
      <c r="AM603" s="22"/>
      <c r="AN603" s="22"/>
      <c r="AO603" s="22"/>
      <c r="AP603" s="22"/>
      <c r="AQ603" s="22"/>
      <c r="AR603" s="22"/>
      <c r="AS603" s="22"/>
      <c r="AT603" s="22"/>
      <c r="AU603" s="22"/>
      <c r="AV603" s="22"/>
      <c r="AW603" s="22"/>
      <c r="AX603" s="22"/>
      <c r="AY603" s="22"/>
      <c r="AZ603" s="22"/>
      <c r="BA603" s="22"/>
      <c r="BB603" s="22"/>
      <c r="BC603" s="22"/>
      <c r="BD603" s="22"/>
      <c r="BE603" s="22"/>
      <c r="BF603" s="22"/>
      <c r="BG603" s="22"/>
      <c r="BH603" s="22"/>
      <c r="BI603" s="22"/>
      <c r="BJ603" s="22"/>
      <c r="BK603" s="22"/>
      <c r="BL603" s="22"/>
      <c r="BM603" s="22"/>
      <c r="BN603" s="22"/>
      <c r="BO603" s="22"/>
      <c r="BP603" s="22"/>
      <c r="BQ603" s="22"/>
      <c r="BR603" s="22"/>
      <c r="BS603" s="22"/>
      <c r="BT603" s="22"/>
      <c r="BU603" s="22"/>
      <c r="BV603" s="22"/>
      <c r="BW603" s="22"/>
      <c r="BX603" s="22"/>
      <c r="BY603" s="22"/>
      <c r="BZ603" s="22"/>
    </row>
    <row r="604" spans="1:78" s="2" customFormat="1" ht="24.75" customHeight="1">
      <c r="A604" s="2">
        <v>601</v>
      </c>
      <c r="B604" s="3" t="s">
        <v>101</v>
      </c>
      <c r="C604" s="15" t="s">
        <v>53</v>
      </c>
      <c r="D604" s="1">
        <v>1602</v>
      </c>
      <c r="E604" s="577" t="s">
        <v>2022</v>
      </c>
      <c r="F604" s="4" t="s">
        <v>2205</v>
      </c>
      <c r="G604" s="16">
        <v>39987</v>
      </c>
      <c r="H604" s="2" t="s">
        <v>40</v>
      </c>
      <c r="I604" s="2" t="s">
        <v>67</v>
      </c>
      <c r="J604" s="4" t="s">
        <v>137</v>
      </c>
      <c r="K604" s="14">
        <v>101001</v>
      </c>
      <c r="L604" s="1" t="s">
        <v>1931</v>
      </c>
      <c r="M604" s="14">
        <v>336333.33</v>
      </c>
      <c r="N604" s="14" t="s">
        <v>6455</v>
      </c>
      <c r="O604" s="14" t="s">
        <v>6454</v>
      </c>
      <c r="P604" s="14" t="s">
        <v>6456</v>
      </c>
      <c r="Q604" s="16">
        <v>42703</v>
      </c>
      <c r="R604" s="2" t="s">
        <v>76</v>
      </c>
      <c r="S604" s="2" t="s">
        <v>80</v>
      </c>
      <c r="T604" s="4" t="s">
        <v>1256</v>
      </c>
      <c r="U604" s="16">
        <v>42703</v>
      </c>
      <c r="V604" s="2" t="s">
        <v>77</v>
      </c>
      <c r="W604" s="15" t="s">
        <v>32</v>
      </c>
      <c r="X604" s="4" t="s">
        <v>4984</v>
      </c>
      <c r="Y604" s="16">
        <v>43195</v>
      </c>
      <c r="Z604" s="2" t="s">
        <v>31</v>
      </c>
      <c r="AA604" s="14">
        <v>101001</v>
      </c>
      <c r="AB604" s="4" t="s">
        <v>324</v>
      </c>
      <c r="AC604" s="4" t="s">
        <v>324</v>
      </c>
      <c r="AD604" s="4" t="s">
        <v>6547</v>
      </c>
      <c r="AE604" s="4" t="s">
        <v>325</v>
      </c>
      <c r="AF604" s="93"/>
      <c r="AG604" s="22"/>
      <c r="AH604" s="22"/>
      <c r="AI604" s="22"/>
      <c r="AJ604" s="22"/>
      <c r="AK604" s="22"/>
      <c r="AL604" s="22"/>
      <c r="AM604" s="22"/>
      <c r="AN604" s="22"/>
      <c r="AO604" s="22"/>
      <c r="AP604" s="22"/>
      <c r="AQ604" s="22"/>
      <c r="AR604" s="22"/>
      <c r="AS604" s="22"/>
      <c r="AT604" s="22"/>
      <c r="AU604" s="22"/>
      <c r="AV604" s="22"/>
      <c r="AW604" s="22"/>
      <c r="AX604" s="22"/>
      <c r="AY604" s="22"/>
      <c r="AZ604" s="22"/>
      <c r="BA604" s="22"/>
      <c r="BB604" s="22"/>
      <c r="BC604" s="22"/>
      <c r="BD604" s="22"/>
      <c r="BE604" s="22"/>
      <c r="BF604" s="22"/>
      <c r="BG604" s="22"/>
      <c r="BH604" s="22"/>
      <c r="BI604" s="22"/>
      <c r="BJ604" s="22"/>
      <c r="BK604" s="22"/>
      <c r="BL604" s="22"/>
      <c r="BM604" s="22"/>
      <c r="BN604" s="22"/>
      <c r="BO604" s="22"/>
      <c r="BP604" s="22"/>
      <c r="BQ604" s="22"/>
      <c r="BR604" s="22"/>
      <c r="BS604" s="22"/>
      <c r="BT604" s="22"/>
      <c r="BU604" s="22"/>
      <c r="BV604" s="22"/>
      <c r="BW604" s="22"/>
      <c r="BX604" s="22"/>
      <c r="BY604" s="22"/>
      <c r="BZ604" s="22"/>
    </row>
    <row r="605" spans="1:78" s="2" customFormat="1" ht="24.75" customHeight="1">
      <c r="A605" s="2">
        <v>602</v>
      </c>
      <c r="B605" s="3" t="s">
        <v>101</v>
      </c>
      <c r="C605" s="15" t="s">
        <v>53</v>
      </c>
      <c r="D605" s="1">
        <v>1267</v>
      </c>
      <c r="E605" s="577" t="s">
        <v>1481</v>
      </c>
      <c r="F605" s="4" t="s">
        <v>2965</v>
      </c>
      <c r="G605" s="16">
        <v>39908</v>
      </c>
      <c r="H605" s="2" t="s">
        <v>40</v>
      </c>
      <c r="I605" s="2" t="s">
        <v>67</v>
      </c>
      <c r="J605" s="4" t="s">
        <v>137</v>
      </c>
      <c r="K605" s="14">
        <v>103000</v>
      </c>
      <c r="L605" s="1" t="s">
        <v>1772</v>
      </c>
      <c r="M605" s="14">
        <v>336810</v>
      </c>
      <c r="N605" s="14" t="s">
        <v>6455</v>
      </c>
      <c r="O605" s="14" t="s">
        <v>6454</v>
      </c>
      <c r="P605" s="14" t="s">
        <v>6456</v>
      </c>
      <c r="Q605" s="16">
        <v>42703</v>
      </c>
      <c r="R605" s="2" t="s">
        <v>76</v>
      </c>
      <c r="S605" s="2" t="s">
        <v>80</v>
      </c>
      <c r="T605" s="4" t="s">
        <v>1256</v>
      </c>
      <c r="U605" s="16">
        <v>42703</v>
      </c>
      <c r="V605" s="2" t="s">
        <v>77</v>
      </c>
      <c r="W605" s="15" t="s">
        <v>32</v>
      </c>
      <c r="X605" s="4" t="s">
        <v>4689</v>
      </c>
      <c r="Y605" s="16">
        <v>43195</v>
      </c>
      <c r="Z605" s="2" t="s">
        <v>31</v>
      </c>
      <c r="AA605" s="14">
        <v>103000</v>
      </c>
      <c r="AB605" s="4" t="s">
        <v>324</v>
      </c>
      <c r="AC605" s="4" t="s">
        <v>324</v>
      </c>
      <c r="AD605" s="4" t="s">
        <v>6546</v>
      </c>
      <c r="AE605" s="4" t="s">
        <v>325</v>
      </c>
      <c r="AF605" s="93"/>
      <c r="AG605" s="22"/>
      <c r="AH605" s="22"/>
      <c r="AI605" s="22"/>
      <c r="AJ605" s="22"/>
      <c r="AK605" s="22"/>
      <c r="AL605" s="22"/>
      <c r="AM605" s="22"/>
      <c r="AN605" s="22"/>
      <c r="AO605" s="22"/>
      <c r="AP605" s="22"/>
      <c r="AQ605" s="22"/>
      <c r="AR605" s="22"/>
      <c r="AS605" s="22"/>
      <c r="AT605" s="22"/>
      <c r="AU605" s="22"/>
      <c r="AV605" s="22"/>
      <c r="AW605" s="22"/>
      <c r="AX605" s="22"/>
      <c r="AY605" s="22"/>
      <c r="AZ605" s="22"/>
      <c r="BA605" s="22"/>
      <c r="BB605" s="22"/>
      <c r="BC605" s="22"/>
      <c r="BD605" s="22"/>
      <c r="BE605" s="22"/>
      <c r="BF605" s="22"/>
      <c r="BG605" s="22"/>
      <c r="BH605" s="22"/>
      <c r="BI605" s="22"/>
      <c r="BJ605" s="22"/>
      <c r="BK605" s="22"/>
      <c r="BL605" s="22"/>
      <c r="BM605" s="22"/>
      <c r="BN605" s="22"/>
      <c r="BO605" s="22"/>
      <c r="BP605" s="22"/>
      <c r="BQ605" s="22"/>
      <c r="BR605" s="22"/>
      <c r="BS605" s="22"/>
      <c r="BT605" s="22"/>
      <c r="BU605" s="22"/>
      <c r="BV605" s="22"/>
      <c r="BW605" s="22"/>
      <c r="BX605" s="22"/>
      <c r="BY605" s="22"/>
      <c r="BZ605" s="22"/>
    </row>
    <row r="606" spans="1:78" s="2" customFormat="1" ht="24.75" customHeight="1">
      <c r="A606" s="2">
        <v>603</v>
      </c>
      <c r="B606" s="3" t="s">
        <v>101</v>
      </c>
      <c r="C606" s="15" t="s">
        <v>53</v>
      </c>
      <c r="D606" s="1">
        <v>1425</v>
      </c>
      <c r="E606" s="577" t="s">
        <v>1604</v>
      </c>
      <c r="F606" s="4" t="s">
        <v>1823</v>
      </c>
      <c r="G606" s="16">
        <v>39913</v>
      </c>
      <c r="H606" s="2" t="s">
        <v>40</v>
      </c>
      <c r="I606" s="2" t="s">
        <v>67</v>
      </c>
      <c r="J606" s="4" t="s">
        <v>137</v>
      </c>
      <c r="K606" s="14">
        <v>97000</v>
      </c>
      <c r="L606" s="1" t="s">
        <v>1794</v>
      </c>
      <c r="M606" s="14">
        <v>341440</v>
      </c>
      <c r="N606" s="14" t="s">
        <v>6455</v>
      </c>
      <c r="O606" s="14" t="s">
        <v>6454</v>
      </c>
      <c r="P606" s="14" t="s">
        <v>6456</v>
      </c>
      <c r="Q606" s="16">
        <v>42703</v>
      </c>
      <c r="R606" s="2" t="s">
        <v>76</v>
      </c>
      <c r="S606" s="2" t="s">
        <v>80</v>
      </c>
      <c r="T606" s="4" t="s">
        <v>1256</v>
      </c>
      <c r="U606" s="16">
        <v>42703</v>
      </c>
      <c r="V606" s="2" t="s">
        <v>77</v>
      </c>
      <c r="W606" s="15" t="s">
        <v>32</v>
      </c>
      <c r="X606" s="4" t="s">
        <v>4809</v>
      </c>
      <c r="Y606" s="16">
        <v>43195</v>
      </c>
      <c r="Z606" s="2" t="s">
        <v>31</v>
      </c>
      <c r="AA606" s="14">
        <v>97000</v>
      </c>
      <c r="AB606" s="4" t="s">
        <v>324</v>
      </c>
      <c r="AC606" s="4" t="s">
        <v>324</v>
      </c>
      <c r="AD606" s="4" t="s">
        <v>6546</v>
      </c>
      <c r="AE606" s="4" t="s">
        <v>325</v>
      </c>
      <c r="AF606" s="93"/>
      <c r="AG606" s="22"/>
      <c r="AH606" s="22"/>
      <c r="AI606" s="22"/>
      <c r="AJ606" s="22"/>
      <c r="AK606" s="22"/>
      <c r="AL606" s="22"/>
      <c r="AM606" s="22"/>
      <c r="AN606" s="22"/>
      <c r="AO606" s="22"/>
      <c r="AP606" s="22"/>
      <c r="AQ606" s="22"/>
      <c r="AR606" s="22"/>
      <c r="AS606" s="22"/>
      <c r="AT606" s="22"/>
      <c r="AU606" s="22"/>
      <c r="AV606" s="22"/>
      <c r="AW606" s="22"/>
      <c r="AX606" s="22"/>
      <c r="AY606" s="22"/>
      <c r="AZ606" s="22"/>
      <c r="BA606" s="22"/>
      <c r="BB606" s="22"/>
      <c r="BC606" s="22"/>
      <c r="BD606" s="22"/>
      <c r="BE606" s="22"/>
      <c r="BF606" s="22"/>
      <c r="BG606" s="22"/>
      <c r="BH606" s="22"/>
      <c r="BI606" s="22"/>
      <c r="BJ606" s="22"/>
      <c r="BK606" s="22"/>
      <c r="BL606" s="22"/>
      <c r="BM606" s="22"/>
      <c r="BN606" s="22"/>
      <c r="BO606" s="22"/>
      <c r="BP606" s="22"/>
      <c r="BQ606" s="22"/>
      <c r="BR606" s="22"/>
      <c r="BS606" s="22"/>
      <c r="BT606" s="22"/>
      <c r="BU606" s="22"/>
      <c r="BV606" s="22"/>
      <c r="BW606" s="22"/>
      <c r="BX606" s="22"/>
      <c r="BY606" s="22"/>
      <c r="BZ606" s="22"/>
    </row>
    <row r="607" spans="1:78" s="2" customFormat="1" ht="24.75" customHeight="1">
      <c r="A607" s="2">
        <v>604</v>
      </c>
      <c r="B607" s="3" t="s">
        <v>101</v>
      </c>
      <c r="C607" s="15" t="s">
        <v>53</v>
      </c>
      <c r="D607" s="1">
        <v>1597</v>
      </c>
      <c r="E607" s="577" t="s">
        <v>1981</v>
      </c>
      <c r="F607" s="4" t="s">
        <v>2017</v>
      </c>
      <c r="G607" s="16">
        <v>39982</v>
      </c>
      <c r="H607" s="2" t="s">
        <v>40</v>
      </c>
      <c r="I607" s="2" t="s">
        <v>67</v>
      </c>
      <c r="J607" s="4" t="s">
        <v>137</v>
      </c>
      <c r="K607" s="14">
        <v>103501</v>
      </c>
      <c r="L607" s="1" t="s">
        <v>1931</v>
      </c>
      <c r="M607" s="14">
        <v>342588.31</v>
      </c>
      <c r="N607" s="14" t="s">
        <v>6455</v>
      </c>
      <c r="O607" s="14" t="s">
        <v>6454</v>
      </c>
      <c r="P607" s="14" t="s">
        <v>6456</v>
      </c>
      <c r="Q607" s="16">
        <v>42703</v>
      </c>
      <c r="R607" s="2" t="s">
        <v>76</v>
      </c>
      <c r="S607" s="2" t="s">
        <v>80</v>
      </c>
      <c r="T607" s="4" t="s">
        <v>1256</v>
      </c>
      <c r="U607" s="16">
        <v>42703</v>
      </c>
      <c r="V607" s="2" t="s">
        <v>77</v>
      </c>
      <c r="W607" s="15" t="s">
        <v>32</v>
      </c>
      <c r="X607" s="4" t="s">
        <v>4979</v>
      </c>
      <c r="Y607" s="16">
        <v>43195</v>
      </c>
      <c r="Z607" s="2" t="s">
        <v>31</v>
      </c>
      <c r="AA607" s="14">
        <v>103501</v>
      </c>
      <c r="AB607" s="4" t="s">
        <v>324</v>
      </c>
      <c r="AC607" s="4" t="s">
        <v>324</v>
      </c>
      <c r="AD607" s="4" t="s">
        <v>6547</v>
      </c>
      <c r="AE607" s="4" t="s">
        <v>325</v>
      </c>
      <c r="AF607" s="93"/>
      <c r="AG607" s="22"/>
      <c r="AH607" s="22"/>
      <c r="AI607" s="22"/>
      <c r="AJ607" s="22"/>
      <c r="AK607" s="22"/>
      <c r="AL607" s="22"/>
      <c r="AM607" s="22"/>
      <c r="AN607" s="22"/>
      <c r="AO607" s="22"/>
      <c r="AP607" s="22"/>
      <c r="AQ607" s="22"/>
      <c r="AR607" s="22"/>
      <c r="AS607" s="22"/>
      <c r="AT607" s="22"/>
      <c r="AU607" s="22"/>
      <c r="AV607" s="22"/>
      <c r="AW607" s="22"/>
      <c r="AX607" s="22"/>
      <c r="AY607" s="22"/>
      <c r="AZ607" s="22"/>
      <c r="BA607" s="22"/>
      <c r="BB607" s="22"/>
      <c r="BC607" s="22"/>
      <c r="BD607" s="22"/>
      <c r="BE607" s="22"/>
      <c r="BF607" s="22"/>
      <c r="BG607" s="22"/>
      <c r="BH607" s="22"/>
      <c r="BI607" s="22"/>
      <c r="BJ607" s="22"/>
      <c r="BK607" s="22"/>
      <c r="BL607" s="22"/>
      <c r="BM607" s="22"/>
      <c r="BN607" s="22"/>
      <c r="BO607" s="22"/>
      <c r="BP607" s="22"/>
      <c r="BQ607" s="22"/>
      <c r="BR607" s="22"/>
      <c r="BS607" s="22"/>
      <c r="BT607" s="22"/>
      <c r="BU607" s="22"/>
      <c r="BV607" s="22"/>
      <c r="BW607" s="22"/>
      <c r="BX607" s="22"/>
      <c r="BY607" s="22"/>
      <c r="BZ607" s="22"/>
    </row>
    <row r="608" spans="1:78" s="2" customFormat="1" ht="24.75" customHeight="1">
      <c r="A608" s="2">
        <v>605</v>
      </c>
      <c r="B608" s="3" t="s">
        <v>101</v>
      </c>
      <c r="C608" s="15" t="s">
        <v>53</v>
      </c>
      <c r="D608" s="1">
        <v>1054</v>
      </c>
      <c r="E608" s="577" t="s">
        <v>1203</v>
      </c>
      <c r="F608" s="4" t="s">
        <v>2810</v>
      </c>
      <c r="G608" s="16">
        <v>39907</v>
      </c>
      <c r="H608" s="2" t="s">
        <v>40</v>
      </c>
      <c r="I608" s="2" t="s">
        <v>67</v>
      </c>
      <c r="J608" s="4" t="s">
        <v>137</v>
      </c>
      <c r="K608" s="14">
        <v>105500</v>
      </c>
      <c r="L608" s="1" t="s">
        <v>1734</v>
      </c>
      <c r="M608" s="14">
        <v>342875</v>
      </c>
      <c r="N608" s="14" t="s">
        <v>6455</v>
      </c>
      <c r="O608" s="14" t="s">
        <v>6454</v>
      </c>
      <c r="P608" s="14" t="s">
        <v>6456</v>
      </c>
      <c r="Q608" s="16">
        <v>42703</v>
      </c>
      <c r="R608" s="2" t="s">
        <v>76</v>
      </c>
      <c r="S608" s="2" t="s">
        <v>80</v>
      </c>
      <c r="T608" s="4" t="s">
        <v>1256</v>
      </c>
      <c r="U608" s="16">
        <v>42703</v>
      </c>
      <c r="V608" s="2" t="s">
        <v>77</v>
      </c>
      <c r="W608" s="15" t="s">
        <v>32</v>
      </c>
      <c r="X608" s="4" t="s">
        <v>4480</v>
      </c>
      <c r="Y608" s="16">
        <v>43199</v>
      </c>
      <c r="Z608" s="2" t="s">
        <v>31</v>
      </c>
      <c r="AA608" s="14">
        <v>105500</v>
      </c>
      <c r="AB608" s="4" t="s">
        <v>324</v>
      </c>
      <c r="AC608" s="4" t="s">
        <v>324</v>
      </c>
      <c r="AD608" s="4" t="s">
        <v>6546</v>
      </c>
      <c r="AE608" s="4" t="s">
        <v>325</v>
      </c>
      <c r="AF608" s="93"/>
      <c r="AG608" s="22"/>
      <c r="AH608" s="22"/>
      <c r="AI608" s="22"/>
      <c r="AJ608" s="22"/>
      <c r="AK608" s="22"/>
      <c r="AL608" s="22"/>
      <c r="AM608" s="22"/>
      <c r="AN608" s="22"/>
      <c r="AO608" s="22"/>
      <c r="AP608" s="22"/>
      <c r="AQ608" s="22"/>
      <c r="AR608" s="22"/>
      <c r="AS608" s="22"/>
      <c r="AT608" s="22"/>
      <c r="AU608" s="22"/>
      <c r="AV608" s="22"/>
      <c r="AW608" s="22"/>
      <c r="AX608" s="22"/>
      <c r="AY608" s="22"/>
      <c r="AZ608" s="22"/>
      <c r="BA608" s="22"/>
      <c r="BB608" s="22"/>
      <c r="BC608" s="22"/>
      <c r="BD608" s="22"/>
      <c r="BE608" s="22"/>
      <c r="BF608" s="22"/>
      <c r="BG608" s="22"/>
      <c r="BH608" s="22"/>
      <c r="BI608" s="22"/>
      <c r="BJ608" s="22"/>
      <c r="BK608" s="22"/>
      <c r="BL608" s="22"/>
      <c r="BM608" s="22"/>
      <c r="BN608" s="22"/>
      <c r="BO608" s="22"/>
      <c r="BP608" s="22"/>
      <c r="BQ608" s="22"/>
      <c r="BR608" s="22"/>
      <c r="BS608" s="22"/>
      <c r="BT608" s="22"/>
      <c r="BU608" s="22"/>
      <c r="BV608" s="22"/>
      <c r="BW608" s="22"/>
      <c r="BX608" s="22"/>
      <c r="BY608" s="22"/>
      <c r="BZ608" s="22"/>
    </row>
    <row r="609" spans="1:78" s="2" customFormat="1" ht="24.75" customHeight="1">
      <c r="A609" s="2">
        <v>606</v>
      </c>
      <c r="B609" s="3" t="s">
        <v>101</v>
      </c>
      <c r="C609" s="15" t="s">
        <v>53</v>
      </c>
      <c r="D609" s="1">
        <v>1562</v>
      </c>
      <c r="E609" s="577" t="s">
        <v>1946</v>
      </c>
      <c r="F609" s="4" t="s">
        <v>1935</v>
      </c>
      <c r="G609" s="16">
        <v>39948</v>
      </c>
      <c r="H609" s="2" t="s">
        <v>40</v>
      </c>
      <c r="I609" s="2" t="s">
        <v>67</v>
      </c>
      <c r="J609" s="4" t="s">
        <v>137</v>
      </c>
      <c r="K609" s="14">
        <v>105000</v>
      </c>
      <c r="L609" s="1" t="s">
        <v>1918</v>
      </c>
      <c r="M609" s="14">
        <v>343350</v>
      </c>
      <c r="N609" s="14" t="s">
        <v>6455</v>
      </c>
      <c r="O609" s="14" t="s">
        <v>6454</v>
      </c>
      <c r="P609" s="14" t="s">
        <v>6456</v>
      </c>
      <c r="Q609" s="16">
        <v>42703</v>
      </c>
      <c r="R609" s="2" t="s">
        <v>76</v>
      </c>
      <c r="S609" s="2" t="s">
        <v>80</v>
      </c>
      <c r="T609" s="4" t="s">
        <v>1256</v>
      </c>
      <c r="U609" s="16">
        <v>42703</v>
      </c>
      <c r="V609" s="2" t="s">
        <v>77</v>
      </c>
      <c r="W609" s="15" t="s">
        <v>32</v>
      </c>
      <c r="X609" s="4" t="s">
        <v>4944</v>
      </c>
      <c r="Y609" s="16">
        <v>43195</v>
      </c>
      <c r="Z609" s="2" t="s">
        <v>31</v>
      </c>
      <c r="AA609" s="14">
        <v>105000</v>
      </c>
      <c r="AB609" s="4" t="s">
        <v>324</v>
      </c>
      <c r="AC609" s="4" t="s">
        <v>324</v>
      </c>
      <c r="AD609" s="4" t="s">
        <v>6547</v>
      </c>
      <c r="AE609" s="4" t="s">
        <v>325</v>
      </c>
      <c r="AF609" s="93"/>
      <c r="AG609" s="22"/>
      <c r="AH609" s="22"/>
      <c r="AI609" s="22"/>
      <c r="AJ609" s="22"/>
      <c r="AK609" s="22"/>
      <c r="AL609" s="22"/>
      <c r="AM609" s="22"/>
      <c r="AN609" s="22"/>
      <c r="AO609" s="22"/>
      <c r="AP609" s="22"/>
      <c r="AQ609" s="22"/>
      <c r="AR609" s="22"/>
      <c r="AS609" s="22"/>
      <c r="AT609" s="22"/>
      <c r="AU609" s="22"/>
      <c r="AV609" s="22"/>
      <c r="AW609" s="22"/>
      <c r="AX609" s="22"/>
      <c r="AY609" s="22"/>
      <c r="AZ609" s="22"/>
      <c r="BA609" s="22"/>
      <c r="BB609" s="22"/>
      <c r="BC609" s="22"/>
      <c r="BD609" s="22"/>
      <c r="BE609" s="22"/>
      <c r="BF609" s="22"/>
      <c r="BG609" s="22"/>
      <c r="BH609" s="22"/>
      <c r="BI609" s="22"/>
      <c r="BJ609" s="22"/>
      <c r="BK609" s="22"/>
      <c r="BL609" s="22"/>
      <c r="BM609" s="22"/>
      <c r="BN609" s="22"/>
      <c r="BO609" s="22"/>
      <c r="BP609" s="22"/>
      <c r="BQ609" s="22"/>
      <c r="BR609" s="22"/>
      <c r="BS609" s="22"/>
      <c r="BT609" s="22"/>
      <c r="BU609" s="22"/>
      <c r="BV609" s="22"/>
      <c r="BW609" s="22"/>
      <c r="BX609" s="22"/>
      <c r="BY609" s="22"/>
      <c r="BZ609" s="22"/>
    </row>
    <row r="610" spans="1:78" s="2" customFormat="1" ht="24.75" customHeight="1">
      <c r="A610" s="2">
        <v>607</v>
      </c>
      <c r="B610" s="3" t="s">
        <v>101</v>
      </c>
      <c r="C610" s="15" t="s">
        <v>53</v>
      </c>
      <c r="D610" s="1">
        <v>1080</v>
      </c>
      <c r="E610" s="577" t="s">
        <v>1228</v>
      </c>
      <c r="F610" s="4" t="s">
        <v>2835</v>
      </c>
      <c r="G610" s="16">
        <v>39907</v>
      </c>
      <c r="H610" s="2" t="s">
        <v>40</v>
      </c>
      <c r="I610" s="2" t="s">
        <v>67</v>
      </c>
      <c r="J610" s="4" t="s">
        <v>137</v>
      </c>
      <c r="K610" s="14">
        <v>107500</v>
      </c>
      <c r="L610" s="1" t="s">
        <v>1734</v>
      </c>
      <c r="M610" s="14">
        <v>349375</v>
      </c>
      <c r="N610" s="14" t="s">
        <v>6455</v>
      </c>
      <c r="O610" s="14" t="s">
        <v>6454</v>
      </c>
      <c r="P610" s="14" t="s">
        <v>6456</v>
      </c>
      <c r="Q610" s="16">
        <v>42703</v>
      </c>
      <c r="R610" s="2" t="s">
        <v>76</v>
      </c>
      <c r="S610" s="2" t="s">
        <v>80</v>
      </c>
      <c r="T610" s="4" t="s">
        <v>1256</v>
      </c>
      <c r="U610" s="16">
        <v>42703</v>
      </c>
      <c r="V610" s="2" t="s">
        <v>77</v>
      </c>
      <c r="W610" s="15" t="s">
        <v>32</v>
      </c>
      <c r="X610" s="4" t="s">
        <v>4505</v>
      </c>
      <c r="Y610" s="16">
        <v>43199</v>
      </c>
      <c r="Z610" s="2" t="s">
        <v>31</v>
      </c>
      <c r="AA610" s="14">
        <v>107500</v>
      </c>
      <c r="AB610" s="4" t="s">
        <v>324</v>
      </c>
      <c r="AC610" s="4" t="s">
        <v>324</v>
      </c>
      <c r="AD610" s="4" t="s">
        <v>6546</v>
      </c>
      <c r="AE610" s="4" t="s">
        <v>325</v>
      </c>
      <c r="AF610" s="93"/>
      <c r="AG610" s="22"/>
      <c r="AH610" s="22"/>
      <c r="AI610" s="22"/>
      <c r="AJ610" s="22"/>
      <c r="AK610" s="22"/>
      <c r="AL610" s="22"/>
      <c r="AM610" s="22"/>
      <c r="AN610" s="22"/>
      <c r="AO610" s="22"/>
      <c r="AP610" s="22"/>
      <c r="AQ610" s="22"/>
      <c r="AR610" s="22"/>
      <c r="AS610" s="22"/>
      <c r="AT610" s="22"/>
      <c r="AU610" s="22"/>
      <c r="AV610" s="22"/>
      <c r="AW610" s="22"/>
      <c r="AX610" s="22"/>
      <c r="AY610" s="22"/>
      <c r="AZ610" s="22"/>
      <c r="BA610" s="22"/>
      <c r="BB610" s="22"/>
      <c r="BC610" s="22"/>
      <c r="BD610" s="22"/>
      <c r="BE610" s="22"/>
      <c r="BF610" s="22"/>
      <c r="BG610" s="22"/>
      <c r="BH610" s="22"/>
      <c r="BI610" s="22"/>
      <c r="BJ610" s="22"/>
      <c r="BK610" s="22"/>
      <c r="BL610" s="22"/>
      <c r="BM610" s="22"/>
      <c r="BN610" s="22"/>
      <c r="BO610" s="22"/>
      <c r="BP610" s="22"/>
      <c r="BQ610" s="22"/>
      <c r="BR610" s="22"/>
      <c r="BS610" s="22"/>
      <c r="BT610" s="22"/>
      <c r="BU610" s="22"/>
      <c r="BV610" s="22"/>
      <c r="BW610" s="22"/>
      <c r="BX610" s="22"/>
      <c r="BY610" s="22"/>
      <c r="BZ610" s="22"/>
    </row>
    <row r="611" spans="1:78" s="2" customFormat="1" ht="24.75" customHeight="1">
      <c r="A611" s="2">
        <v>608</v>
      </c>
      <c r="B611" s="3" t="s">
        <v>101</v>
      </c>
      <c r="C611" s="15" t="s">
        <v>53</v>
      </c>
      <c r="D611" s="1">
        <v>1564</v>
      </c>
      <c r="E611" s="577" t="s">
        <v>1948</v>
      </c>
      <c r="F611" s="4" t="s">
        <v>1937</v>
      </c>
      <c r="G611" s="16">
        <v>39949</v>
      </c>
      <c r="H611" s="2" t="s">
        <v>40</v>
      </c>
      <c r="I611" s="2" t="s">
        <v>67</v>
      </c>
      <c r="J611" s="4" t="s">
        <v>137</v>
      </c>
      <c r="K611" s="14">
        <v>107500</v>
      </c>
      <c r="L611" s="1" t="s">
        <v>1918</v>
      </c>
      <c r="M611" s="14">
        <v>351525</v>
      </c>
      <c r="N611" s="14" t="s">
        <v>6455</v>
      </c>
      <c r="O611" s="14" t="s">
        <v>6454</v>
      </c>
      <c r="P611" s="14" t="s">
        <v>6456</v>
      </c>
      <c r="Q611" s="16">
        <v>42703</v>
      </c>
      <c r="R611" s="2" t="s">
        <v>76</v>
      </c>
      <c r="S611" s="2" t="s">
        <v>80</v>
      </c>
      <c r="T611" s="4" t="s">
        <v>1256</v>
      </c>
      <c r="U611" s="16">
        <v>42703</v>
      </c>
      <c r="V611" s="2" t="s">
        <v>77</v>
      </c>
      <c r="W611" s="15" t="s">
        <v>32</v>
      </c>
      <c r="X611" s="4" t="s">
        <v>4946</v>
      </c>
      <c r="Y611" s="16">
        <v>43195</v>
      </c>
      <c r="Z611" s="2" t="s">
        <v>31</v>
      </c>
      <c r="AA611" s="14">
        <v>107500</v>
      </c>
      <c r="AB611" s="4" t="s">
        <v>324</v>
      </c>
      <c r="AC611" s="4" t="s">
        <v>324</v>
      </c>
      <c r="AD611" s="4" t="s">
        <v>6547</v>
      </c>
      <c r="AE611" s="4" t="s">
        <v>325</v>
      </c>
      <c r="AF611" s="93"/>
      <c r="AG611" s="22"/>
      <c r="AH611" s="22"/>
      <c r="AI611" s="22"/>
      <c r="AJ611" s="22"/>
      <c r="AK611" s="22"/>
      <c r="AL611" s="22"/>
      <c r="AM611" s="22"/>
      <c r="AN611" s="22"/>
      <c r="AO611" s="22"/>
      <c r="AP611" s="22"/>
      <c r="AQ611" s="22"/>
      <c r="AR611" s="22"/>
      <c r="AS611" s="22"/>
      <c r="AT611" s="22"/>
      <c r="AU611" s="22"/>
      <c r="AV611" s="22"/>
      <c r="AW611" s="22"/>
      <c r="AX611" s="22"/>
      <c r="AY611" s="22"/>
      <c r="AZ611" s="22"/>
      <c r="BA611" s="22"/>
      <c r="BB611" s="22"/>
      <c r="BC611" s="22"/>
      <c r="BD611" s="22"/>
      <c r="BE611" s="22"/>
      <c r="BF611" s="22"/>
      <c r="BG611" s="22"/>
      <c r="BH611" s="22"/>
      <c r="BI611" s="22"/>
      <c r="BJ611" s="22"/>
      <c r="BK611" s="22"/>
      <c r="BL611" s="22"/>
      <c r="BM611" s="22"/>
      <c r="BN611" s="22"/>
      <c r="BO611" s="22"/>
      <c r="BP611" s="22"/>
      <c r="BQ611" s="22"/>
      <c r="BR611" s="22"/>
      <c r="BS611" s="22"/>
      <c r="BT611" s="22"/>
      <c r="BU611" s="22"/>
      <c r="BV611" s="22"/>
      <c r="BW611" s="22"/>
      <c r="BX611" s="22"/>
      <c r="BY611" s="22"/>
      <c r="BZ611" s="22"/>
    </row>
    <row r="612" spans="1:78" s="2" customFormat="1" ht="24.75" customHeight="1">
      <c r="A612" s="2">
        <v>609</v>
      </c>
      <c r="B612" s="3" t="s">
        <v>101</v>
      </c>
      <c r="C612" s="15" t="s">
        <v>53</v>
      </c>
      <c r="D612" s="1">
        <v>2076</v>
      </c>
      <c r="E612" s="577" t="s">
        <v>3355</v>
      </c>
      <c r="F612" s="4" t="s">
        <v>3356</v>
      </c>
      <c r="G612" s="16">
        <v>41491</v>
      </c>
      <c r="H612" s="2" t="s">
        <v>42</v>
      </c>
      <c r="I612" s="2" t="s">
        <v>68</v>
      </c>
      <c r="J612" s="4" t="s">
        <v>137</v>
      </c>
      <c r="K612" s="14">
        <v>915</v>
      </c>
      <c r="L612" s="1" t="s">
        <v>3751</v>
      </c>
      <c r="M612" s="14">
        <v>353967.75</v>
      </c>
      <c r="N612" s="14" t="s">
        <v>6455</v>
      </c>
      <c r="O612" s="14" t="s">
        <v>6454</v>
      </c>
      <c r="P612" s="14" t="s">
        <v>6456</v>
      </c>
      <c r="Q612" s="16">
        <v>44480</v>
      </c>
      <c r="R612" s="2" t="s">
        <v>76</v>
      </c>
      <c r="S612" s="2" t="s">
        <v>3483</v>
      </c>
      <c r="T612" s="4" t="s">
        <v>443</v>
      </c>
      <c r="U612" s="74">
        <v>44460</v>
      </c>
      <c r="V612" s="2" t="s">
        <v>77</v>
      </c>
      <c r="W612" s="15" t="s">
        <v>32</v>
      </c>
      <c r="X612" s="4" t="s">
        <v>3357</v>
      </c>
      <c r="Y612" s="16">
        <v>44480</v>
      </c>
      <c r="Z612" s="78" t="s">
        <v>31</v>
      </c>
      <c r="AA612" s="14">
        <v>915</v>
      </c>
      <c r="AB612" s="4" t="s">
        <v>324</v>
      </c>
      <c r="AC612" s="4" t="s">
        <v>324</v>
      </c>
      <c r="AD612" s="4" t="s">
        <v>6547</v>
      </c>
      <c r="AE612" s="4" t="s">
        <v>325</v>
      </c>
      <c r="AF612" s="93"/>
      <c r="AG612" s="22"/>
      <c r="AH612" s="22"/>
      <c r="AI612" s="22"/>
      <c r="AJ612" s="22"/>
      <c r="AK612" s="22"/>
      <c r="AL612" s="22"/>
      <c r="AM612" s="22"/>
      <c r="AN612" s="22"/>
      <c r="AO612" s="22"/>
      <c r="AP612" s="22"/>
      <c r="AQ612" s="22"/>
      <c r="AR612" s="22"/>
      <c r="AS612" s="22"/>
      <c r="AT612" s="22"/>
      <c r="AU612" s="22"/>
      <c r="AV612" s="22"/>
      <c r="AW612" s="22"/>
      <c r="AX612" s="22"/>
      <c r="AY612" s="22"/>
      <c r="AZ612" s="22"/>
      <c r="BA612" s="22"/>
      <c r="BB612" s="22"/>
      <c r="BC612" s="22"/>
      <c r="BD612" s="22"/>
      <c r="BE612" s="22"/>
      <c r="BF612" s="22"/>
      <c r="BG612" s="22"/>
      <c r="BH612" s="22"/>
      <c r="BI612" s="22"/>
      <c r="BJ612" s="22"/>
      <c r="BK612" s="22"/>
      <c r="BL612" s="22"/>
      <c r="BM612" s="22"/>
      <c r="BN612" s="22"/>
      <c r="BO612" s="22"/>
      <c r="BP612" s="22"/>
      <c r="BQ612" s="22"/>
      <c r="BR612" s="22"/>
      <c r="BS612" s="22"/>
      <c r="BT612" s="22"/>
      <c r="BU612" s="22"/>
      <c r="BV612" s="22"/>
      <c r="BW612" s="22"/>
      <c r="BX612" s="22"/>
      <c r="BY612" s="22"/>
      <c r="BZ612" s="22"/>
    </row>
    <row r="613" spans="1:78" s="2" customFormat="1" ht="24.75" customHeight="1">
      <c r="A613" s="2">
        <v>610</v>
      </c>
      <c r="B613" s="3" t="s">
        <v>101</v>
      </c>
      <c r="C613" s="15" t="s">
        <v>53</v>
      </c>
      <c r="D613" s="1">
        <v>1213</v>
      </c>
      <c r="E613" s="577" t="s">
        <v>1428</v>
      </c>
      <c r="F613" s="4" t="s">
        <v>1412</v>
      </c>
      <c r="G613" s="16">
        <v>39939</v>
      </c>
      <c r="H613" s="2" t="s">
        <v>40</v>
      </c>
      <c r="I613" s="2" t="s">
        <v>67</v>
      </c>
      <c r="J613" s="4" t="s">
        <v>137</v>
      </c>
      <c r="K613" s="14">
        <v>108000</v>
      </c>
      <c r="L613" s="1" t="s">
        <v>1748</v>
      </c>
      <c r="M613" s="14">
        <v>355320</v>
      </c>
      <c r="N613" s="14" t="s">
        <v>6455</v>
      </c>
      <c r="O613" s="14" t="s">
        <v>6454</v>
      </c>
      <c r="P613" s="14" t="s">
        <v>6456</v>
      </c>
      <c r="Q613" s="16">
        <v>42703</v>
      </c>
      <c r="R613" s="2" t="s">
        <v>76</v>
      </c>
      <c r="S613" s="2" t="s">
        <v>80</v>
      </c>
      <c r="T613" s="4" t="s">
        <v>1256</v>
      </c>
      <c r="U613" s="16">
        <v>42703</v>
      </c>
      <c r="V613" s="2" t="s">
        <v>77</v>
      </c>
      <c r="W613" s="15" t="s">
        <v>32</v>
      </c>
      <c r="X613" s="4" t="s">
        <v>4636</v>
      </c>
      <c r="Y613" s="16">
        <v>43195</v>
      </c>
      <c r="Z613" s="2" t="s">
        <v>31</v>
      </c>
      <c r="AA613" s="14">
        <v>108000</v>
      </c>
      <c r="AB613" s="4" t="s">
        <v>324</v>
      </c>
      <c r="AC613" s="4" t="s">
        <v>324</v>
      </c>
      <c r="AD613" s="4" t="s">
        <v>6546</v>
      </c>
      <c r="AE613" s="4" t="s">
        <v>325</v>
      </c>
      <c r="AF613" s="93"/>
      <c r="AG613" s="22"/>
      <c r="AH613" s="22"/>
      <c r="AI613" s="22"/>
      <c r="AJ613" s="22"/>
      <c r="AK613" s="22"/>
      <c r="AL613" s="22"/>
      <c r="AM613" s="22"/>
      <c r="AN613" s="22"/>
      <c r="AO613" s="22"/>
      <c r="AP613" s="22"/>
      <c r="AQ613" s="22"/>
      <c r="AR613" s="22"/>
      <c r="AS613" s="22"/>
      <c r="AT613" s="22"/>
      <c r="AU613" s="22"/>
      <c r="AV613" s="22"/>
      <c r="AW613" s="22"/>
      <c r="AX613" s="22"/>
      <c r="AY613" s="22"/>
      <c r="AZ613" s="22"/>
      <c r="BA613" s="22"/>
      <c r="BB613" s="22"/>
      <c r="BC613" s="22"/>
      <c r="BD613" s="22"/>
      <c r="BE613" s="22"/>
      <c r="BF613" s="22"/>
      <c r="BG613" s="22"/>
      <c r="BH613" s="22"/>
      <c r="BI613" s="22"/>
      <c r="BJ613" s="22"/>
      <c r="BK613" s="22"/>
      <c r="BL613" s="22"/>
      <c r="BM613" s="22"/>
      <c r="BN613" s="22"/>
      <c r="BO613" s="22"/>
      <c r="BP613" s="22"/>
      <c r="BQ613" s="22"/>
      <c r="BR613" s="22"/>
      <c r="BS613" s="22"/>
      <c r="BT613" s="22"/>
      <c r="BU613" s="22"/>
      <c r="BV613" s="22"/>
      <c r="BW613" s="22"/>
      <c r="BX613" s="22"/>
      <c r="BY613" s="22"/>
      <c r="BZ613" s="22"/>
    </row>
    <row r="614" spans="1:78" s="2" customFormat="1" ht="24.75" customHeight="1">
      <c r="A614" s="2">
        <v>611</v>
      </c>
      <c r="B614" s="3" t="s">
        <v>101</v>
      </c>
      <c r="C614" s="15" t="s">
        <v>53</v>
      </c>
      <c r="D614" s="1">
        <v>1686</v>
      </c>
      <c r="E614" s="577" t="s">
        <v>328</v>
      </c>
      <c r="F614" s="4" t="s">
        <v>2286</v>
      </c>
      <c r="G614" s="16">
        <v>42703</v>
      </c>
      <c r="H614" s="2" t="s">
        <v>42</v>
      </c>
      <c r="I614" s="2" t="s">
        <v>67</v>
      </c>
      <c r="J614" s="4" t="s">
        <v>137</v>
      </c>
      <c r="K614" s="14">
        <v>2109</v>
      </c>
      <c r="L614" s="1" t="s">
        <v>709</v>
      </c>
      <c r="M614" s="14">
        <v>358002.75</v>
      </c>
      <c r="N614" s="14" t="s">
        <v>6455</v>
      </c>
      <c r="O614" s="14" t="s">
        <v>6454</v>
      </c>
      <c r="P614" s="14" t="s">
        <v>6456</v>
      </c>
      <c r="Q614" s="16">
        <v>38657</v>
      </c>
      <c r="R614" s="2" t="s">
        <v>76</v>
      </c>
      <c r="S614" s="2" t="s">
        <v>80</v>
      </c>
      <c r="T614" s="4" t="s">
        <v>2242</v>
      </c>
      <c r="U614" s="16">
        <v>38657</v>
      </c>
      <c r="V614" s="2" t="s">
        <v>77</v>
      </c>
      <c r="W614" s="15" t="s">
        <v>32</v>
      </c>
      <c r="X614" s="4" t="s">
        <v>4446</v>
      </c>
      <c r="Y614" s="16">
        <v>43195</v>
      </c>
      <c r="Z614" s="2" t="s">
        <v>31</v>
      </c>
      <c r="AA614" s="14">
        <v>2109</v>
      </c>
      <c r="AB614" s="4" t="s">
        <v>324</v>
      </c>
      <c r="AC614" s="4" t="s">
        <v>324</v>
      </c>
      <c r="AD614" s="4" t="s">
        <v>6547</v>
      </c>
      <c r="AE614" s="4" t="s">
        <v>325</v>
      </c>
      <c r="AF614" s="93"/>
      <c r="AG614" s="22"/>
      <c r="AH614" s="22"/>
      <c r="AI614" s="22"/>
      <c r="AJ614" s="22"/>
      <c r="AK614" s="22"/>
      <c r="AL614" s="22"/>
      <c r="AM614" s="22"/>
      <c r="AN614" s="22"/>
      <c r="AO614" s="22"/>
      <c r="AP614" s="22"/>
      <c r="AQ614" s="22"/>
      <c r="AR614" s="22"/>
      <c r="AS614" s="22"/>
      <c r="AT614" s="22"/>
      <c r="AU614" s="22"/>
      <c r="AV614" s="22"/>
      <c r="AW614" s="22"/>
      <c r="AX614" s="22"/>
      <c r="AY614" s="22"/>
      <c r="AZ614" s="22"/>
      <c r="BA614" s="22"/>
      <c r="BB614" s="22"/>
      <c r="BC614" s="22"/>
      <c r="BD614" s="22"/>
      <c r="BE614" s="22"/>
      <c r="BF614" s="22"/>
      <c r="BG614" s="22"/>
      <c r="BH614" s="22"/>
      <c r="BI614" s="22"/>
      <c r="BJ614" s="22"/>
      <c r="BK614" s="22"/>
      <c r="BL614" s="22"/>
      <c r="BM614" s="22"/>
      <c r="BN614" s="22"/>
      <c r="BO614" s="22"/>
      <c r="BP614" s="22"/>
      <c r="BQ614" s="22"/>
      <c r="BR614" s="22"/>
      <c r="BS614" s="22"/>
      <c r="BT614" s="22"/>
      <c r="BU614" s="22"/>
      <c r="BV614" s="22"/>
      <c r="BW614" s="22"/>
      <c r="BX614" s="22"/>
      <c r="BY614" s="22"/>
      <c r="BZ614" s="22"/>
    </row>
    <row r="615" spans="1:78" s="2" customFormat="1" ht="24.75" customHeight="1">
      <c r="A615" s="2">
        <v>612</v>
      </c>
      <c r="B615" s="3" t="s">
        <v>101</v>
      </c>
      <c r="C615" s="15" t="s">
        <v>53</v>
      </c>
      <c r="D615" s="1">
        <v>1517</v>
      </c>
      <c r="E615" s="577" t="s">
        <v>1696</v>
      </c>
      <c r="F615" s="4" t="s">
        <v>1887</v>
      </c>
      <c r="G615" s="16">
        <v>39948</v>
      </c>
      <c r="H615" s="2" t="s">
        <v>40</v>
      </c>
      <c r="I615" s="2" t="s">
        <v>67</v>
      </c>
      <c r="J615" s="4" t="s">
        <v>137</v>
      </c>
      <c r="K615" s="14">
        <v>106001</v>
      </c>
      <c r="L615" s="1" t="s">
        <v>1918</v>
      </c>
      <c r="M615" s="14">
        <v>359343.39</v>
      </c>
      <c r="N615" s="14" t="s">
        <v>6455</v>
      </c>
      <c r="O615" s="14" t="s">
        <v>6454</v>
      </c>
      <c r="P615" s="14" t="s">
        <v>6456</v>
      </c>
      <c r="Q615" s="16">
        <v>42703</v>
      </c>
      <c r="R615" s="2" t="s">
        <v>76</v>
      </c>
      <c r="S615" s="2" t="s">
        <v>80</v>
      </c>
      <c r="T615" s="4" t="s">
        <v>1256</v>
      </c>
      <c r="U615" s="16">
        <v>42703</v>
      </c>
      <c r="V615" s="2" t="s">
        <v>77</v>
      </c>
      <c r="W615" s="15" t="s">
        <v>32</v>
      </c>
      <c r="X615" s="4" t="s">
        <v>4899</v>
      </c>
      <c r="Y615" s="16">
        <v>43195</v>
      </c>
      <c r="Z615" s="2" t="s">
        <v>31</v>
      </c>
      <c r="AA615" s="14">
        <v>106001</v>
      </c>
      <c r="AB615" s="4" t="s">
        <v>324</v>
      </c>
      <c r="AC615" s="4" t="s">
        <v>324</v>
      </c>
      <c r="AD615" s="4" t="s">
        <v>6547</v>
      </c>
      <c r="AE615" s="4" t="s">
        <v>325</v>
      </c>
      <c r="AF615" s="93"/>
      <c r="AG615" s="22"/>
      <c r="AH615" s="22"/>
      <c r="AI615" s="22"/>
      <c r="AJ615" s="22"/>
      <c r="AK615" s="22"/>
      <c r="AL615" s="22"/>
      <c r="AM615" s="22"/>
      <c r="AN615" s="22"/>
      <c r="AO615" s="22"/>
      <c r="AP615" s="22"/>
      <c r="AQ615" s="22"/>
      <c r="AR615" s="22"/>
      <c r="AS615" s="22"/>
      <c r="AT615" s="22"/>
      <c r="AU615" s="22"/>
      <c r="AV615" s="22"/>
      <c r="AW615" s="22"/>
      <c r="AX615" s="22"/>
      <c r="AY615" s="22"/>
      <c r="AZ615" s="22"/>
      <c r="BA615" s="22"/>
      <c r="BB615" s="22"/>
      <c r="BC615" s="22"/>
      <c r="BD615" s="22"/>
      <c r="BE615" s="22"/>
      <c r="BF615" s="22"/>
      <c r="BG615" s="22"/>
      <c r="BH615" s="22"/>
      <c r="BI615" s="22"/>
      <c r="BJ615" s="22"/>
      <c r="BK615" s="22"/>
      <c r="BL615" s="22"/>
      <c r="BM615" s="22"/>
      <c r="BN615" s="22"/>
      <c r="BO615" s="22"/>
      <c r="BP615" s="22"/>
      <c r="BQ615" s="22"/>
      <c r="BR615" s="22"/>
      <c r="BS615" s="22"/>
      <c r="BT615" s="22"/>
      <c r="BU615" s="22"/>
      <c r="BV615" s="22"/>
      <c r="BW615" s="22"/>
      <c r="BX615" s="22"/>
      <c r="BY615" s="22"/>
      <c r="BZ615" s="22"/>
    </row>
    <row r="616" spans="1:78" s="2" customFormat="1" ht="45" customHeight="1">
      <c r="A616" s="2">
        <v>613</v>
      </c>
      <c r="B616" s="3" t="s">
        <v>101</v>
      </c>
      <c r="C616" s="15" t="s">
        <v>53</v>
      </c>
      <c r="D616" s="1">
        <v>1735</v>
      </c>
      <c r="E616" s="577" t="s">
        <v>2328</v>
      </c>
      <c r="F616" s="4" t="s">
        <v>2331</v>
      </c>
      <c r="G616" s="16">
        <v>42703</v>
      </c>
      <c r="H616" s="2" t="s">
        <v>42</v>
      </c>
      <c r="I616" s="2" t="s">
        <v>71</v>
      </c>
      <c r="J616" s="4" t="s">
        <v>137</v>
      </c>
      <c r="K616" s="14">
        <v>2133</v>
      </c>
      <c r="L616" s="1" t="s">
        <v>709</v>
      </c>
      <c r="M616" s="14">
        <v>362076.75</v>
      </c>
      <c r="N616" s="14" t="s">
        <v>6455</v>
      </c>
      <c r="O616" s="14" t="s">
        <v>6454</v>
      </c>
      <c r="P616" s="14" t="s">
        <v>6456</v>
      </c>
      <c r="Q616" s="16">
        <v>33239</v>
      </c>
      <c r="R616" s="2" t="s">
        <v>76</v>
      </c>
      <c r="S616" s="2" t="s">
        <v>80</v>
      </c>
      <c r="T616" s="4" t="s">
        <v>2242</v>
      </c>
      <c r="U616" s="16">
        <v>38657</v>
      </c>
      <c r="V616" s="2" t="s">
        <v>77</v>
      </c>
      <c r="W616" s="2" t="s">
        <v>34</v>
      </c>
      <c r="X616" s="4" t="s">
        <v>2333</v>
      </c>
      <c r="Y616" s="16" t="s">
        <v>2334</v>
      </c>
      <c r="Z616" s="78" t="s">
        <v>31</v>
      </c>
      <c r="AA616" s="14">
        <v>2133</v>
      </c>
      <c r="AB616" s="4" t="s">
        <v>324</v>
      </c>
      <c r="AC616" s="4" t="s">
        <v>324</v>
      </c>
      <c r="AD616" s="4" t="s">
        <v>6547</v>
      </c>
      <c r="AE616" s="4" t="s">
        <v>325</v>
      </c>
      <c r="AF616" s="93"/>
      <c r="AG616" s="22"/>
      <c r="AH616" s="22"/>
      <c r="AI616" s="22"/>
      <c r="AJ616" s="22"/>
      <c r="AK616" s="22"/>
      <c r="AL616" s="22"/>
      <c r="AM616" s="22"/>
      <c r="AN616" s="22"/>
      <c r="AO616" s="22"/>
      <c r="AP616" s="22"/>
      <c r="AQ616" s="22"/>
      <c r="AR616" s="22"/>
      <c r="AS616" s="22"/>
      <c r="AT616" s="22"/>
      <c r="AU616" s="22"/>
      <c r="AV616" s="22"/>
      <c r="AW616" s="22"/>
      <c r="AX616" s="22"/>
      <c r="AY616" s="22"/>
      <c r="AZ616" s="22"/>
      <c r="BA616" s="22"/>
      <c r="BB616" s="22"/>
      <c r="BC616" s="22"/>
      <c r="BD616" s="22"/>
      <c r="BE616" s="22"/>
      <c r="BF616" s="22"/>
      <c r="BG616" s="22"/>
      <c r="BH616" s="22"/>
      <c r="BI616" s="22"/>
      <c r="BJ616" s="22"/>
      <c r="BK616" s="22"/>
      <c r="BL616" s="22"/>
      <c r="BM616" s="22"/>
      <c r="BN616" s="22"/>
      <c r="BO616" s="22"/>
      <c r="BP616" s="22"/>
      <c r="BQ616" s="22"/>
      <c r="BR616" s="22"/>
      <c r="BS616" s="22"/>
      <c r="BT616" s="22"/>
      <c r="BU616" s="22"/>
      <c r="BV616" s="22"/>
      <c r="BW616" s="22"/>
      <c r="BX616" s="22"/>
      <c r="BY616" s="22"/>
      <c r="BZ616" s="22"/>
    </row>
    <row r="617" spans="1:78" s="2" customFormat="1" ht="24.75" customHeight="1">
      <c r="A617" s="2">
        <v>614</v>
      </c>
      <c r="B617" s="3" t="s">
        <v>101</v>
      </c>
      <c r="C617" s="15" t="s">
        <v>53</v>
      </c>
      <c r="D617" s="1">
        <v>2099</v>
      </c>
      <c r="E617" s="577" t="s">
        <v>3481</v>
      </c>
      <c r="F617" s="4" t="s">
        <v>3482</v>
      </c>
      <c r="G617" s="16">
        <v>40961</v>
      </c>
      <c r="H617" s="2" t="s">
        <v>42</v>
      </c>
      <c r="I617" s="2" t="s">
        <v>6450</v>
      </c>
      <c r="J617" s="4" t="s">
        <v>137</v>
      </c>
      <c r="K617" s="14">
        <v>2500</v>
      </c>
      <c r="L617" s="1" t="s">
        <v>709</v>
      </c>
      <c r="M617" s="14">
        <v>364800</v>
      </c>
      <c r="N617" s="14" t="s">
        <v>6455</v>
      </c>
      <c r="O617" s="14" t="s">
        <v>6454</v>
      </c>
      <c r="P617" s="14" t="s">
        <v>6456</v>
      </c>
      <c r="Q617" s="16">
        <v>44792</v>
      </c>
      <c r="R617" s="2" t="s">
        <v>76</v>
      </c>
      <c r="S617" s="2" t="s">
        <v>3483</v>
      </c>
      <c r="T617" s="4" t="s">
        <v>2335</v>
      </c>
      <c r="U617" s="74">
        <v>41184</v>
      </c>
      <c r="V617" s="2" t="s">
        <v>77</v>
      </c>
      <c r="W617" s="15" t="s">
        <v>32</v>
      </c>
      <c r="X617" s="4" t="s">
        <v>3484</v>
      </c>
      <c r="Y617" s="16">
        <v>41206</v>
      </c>
      <c r="Z617" s="78" t="s">
        <v>31</v>
      </c>
      <c r="AA617" s="14">
        <v>2500</v>
      </c>
      <c r="AB617" s="4" t="s">
        <v>324</v>
      </c>
      <c r="AC617" s="4" t="s">
        <v>324</v>
      </c>
      <c r="AD617" s="4" t="s">
        <v>6547</v>
      </c>
      <c r="AE617" s="4" t="s">
        <v>325</v>
      </c>
      <c r="AF617" s="93"/>
      <c r="AG617" s="22"/>
      <c r="AH617" s="22"/>
      <c r="AI617" s="22"/>
      <c r="AJ617" s="22"/>
      <c r="AK617" s="22"/>
      <c r="AL617" s="22"/>
      <c r="AM617" s="22"/>
      <c r="AN617" s="22"/>
      <c r="AO617" s="22"/>
      <c r="AP617" s="22"/>
      <c r="AQ617" s="22"/>
      <c r="AR617" s="22"/>
      <c r="AS617" s="22"/>
      <c r="AT617" s="22"/>
      <c r="AU617" s="22"/>
      <c r="AV617" s="22"/>
      <c r="AW617" s="22"/>
      <c r="AX617" s="22"/>
      <c r="AY617" s="22"/>
      <c r="AZ617" s="22"/>
      <c r="BA617" s="22"/>
      <c r="BB617" s="22"/>
      <c r="BC617" s="22"/>
      <c r="BD617" s="22"/>
      <c r="BE617" s="22"/>
      <c r="BF617" s="22"/>
      <c r="BG617" s="22"/>
      <c r="BH617" s="22"/>
      <c r="BI617" s="22"/>
      <c r="BJ617" s="22"/>
      <c r="BK617" s="22"/>
      <c r="BL617" s="22"/>
      <c r="BM617" s="22"/>
      <c r="BN617" s="22"/>
      <c r="BO617" s="22"/>
      <c r="BP617" s="22"/>
      <c r="BQ617" s="22"/>
      <c r="BR617" s="22"/>
      <c r="BS617" s="22"/>
      <c r="BT617" s="22"/>
      <c r="BU617" s="22"/>
      <c r="BV617" s="22"/>
      <c r="BW617" s="22"/>
      <c r="BX617" s="22"/>
      <c r="BY617" s="22"/>
      <c r="BZ617" s="22"/>
    </row>
    <row r="618" spans="1:78" s="2" customFormat="1" ht="24.75" customHeight="1">
      <c r="A618" s="2">
        <v>615</v>
      </c>
      <c r="B618" s="3" t="s">
        <v>101</v>
      </c>
      <c r="C618" s="15" t="s">
        <v>53</v>
      </c>
      <c r="D618" s="1">
        <v>1420</v>
      </c>
      <c r="E618" s="577" t="s">
        <v>1599</v>
      </c>
      <c r="F618" s="4" t="s">
        <v>1818</v>
      </c>
      <c r="G618" s="16">
        <v>39913</v>
      </c>
      <c r="H618" s="2" t="s">
        <v>40</v>
      </c>
      <c r="I618" s="2" t="s">
        <v>67</v>
      </c>
      <c r="J618" s="4" t="s">
        <v>137</v>
      </c>
      <c r="K618" s="14">
        <v>110500</v>
      </c>
      <c r="L618" s="1" t="s">
        <v>1794</v>
      </c>
      <c r="M618" s="14">
        <v>365755</v>
      </c>
      <c r="N618" s="14" t="s">
        <v>6455</v>
      </c>
      <c r="O618" s="14" t="s">
        <v>6454</v>
      </c>
      <c r="P618" s="14" t="s">
        <v>6456</v>
      </c>
      <c r="Q618" s="16">
        <v>42703</v>
      </c>
      <c r="R618" s="2" t="s">
        <v>76</v>
      </c>
      <c r="S618" s="2" t="s">
        <v>80</v>
      </c>
      <c r="T618" s="4" t="s">
        <v>1256</v>
      </c>
      <c r="U618" s="16">
        <v>42703</v>
      </c>
      <c r="V618" s="2" t="s">
        <v>77</v>
      </c>
      <c r="W618" s="15" t="s">
        <v>32</v>
      </c>
      <c r="X618" s="4" t="s">
        <v>4804</v>
      </c>
      <c r="Y618" s="16">
        <v>43195</v>
      </c>
      <c r="Z618" s="2" t="s">
        <v>31</v>
      </c>
      <c r="AA618" s="14">
        <v>110500</v>
      </c>
      <c r="AB618" s="4" t="s">
        <v>324</v>
      </c>
      <c r="AC618" s="4" t="s">
        <v>324</v>
      </c>
      <c r="AD618" s="4" t="s">
        <v>6546</v>
      </c>
      <c r="AE618" s="4" t="s">
        <v>325</v>
      </c>
      <c r="AF618" s="93"/>
      <c r="AG618" s="22"/>
      <c r="AH618" s="22"/>
      <c r="AI618" s="22"/>
      <c r="AJ618" s="22"/>
      <c r="AK618" s="22"/>
      <c r="AL618" s="22"/>
      <c r="AM618" s="22"/>
      <c r="AN618" s="22"/>
      <c r="AO618" s="22"/>
      <c r="AP618" s="22"/>
      <c r="AQ618" s="22"/>
      <c r="AR618" s="22"/>
      <c r="AS618" s="22"/>
      <c r="AT618" s="22"/>
      <c r="AU618" s="22"/>
      <c r="AV618" s="22"/>
      <c r="AW618" s="22"/>
      <c r="AX618" s="22"/>
      <c r="AY618" s="22"/>
      <c r="AZ618" s="22"/>
      <c r="BA618" s="22"/>
      <c r="BB618" s="22"/>
      <c r="BC618" s="22"/>
      <c r="BD618" s="22"/>
      <c r="BE618" s="22"/>
      <c r="BF618" s="22"/>
      <c r="BG618" s="22"/>
      <c r="BH618" s="22"/>
      <c r="BI618" s="22"/>
      <c r="BJ618" s="22"/>
      <c r="BK618" s="22"/>
      <c r="BL618" s="22"/>
      <c r="BM618" s="22"/>
      <c r="BN618" s="22"/>
      <c r="BO618" s="22"/>
      <c r="BP618" s="22"/>
      <c r="BQ618" s="22"/>
      <c r="BR618" s="22"/>
      <c r="BS618" s="22"/>
      <c r="BT618" s="22"/>
      <c r="BU618" s="22"/>
      <c r="BV618" s="22"/>
      <c r="BW618" s="22"/>
      <c r="BX618" s="22"/>
      <c r="BY618" s="22"/>
      <c r="BZ618" s="22"/>
    </row>
    <row r="619" spans="1:78" s="2" customFormat="1" ht="24.75" customHeight="1">
      <c r="A619" s="2">
        <v>616</v>
      </c>
      <c r="B619" s="3" t="s">
        <v>101</v>
      </c>
      <c r="C619" s="15" t="s">
        <v>53</v>
      </c>
      <c r="D619" s="1">
        <v>1389</v>
      </c>
      <c r="E619" s="577" t="s">
        <v>1569</v>
      </c>
      <c r="F619" s="4" t="s">
        <v>3050</v>
      </c>
      <c r="G619" s="16">
        <v>39913</v>
      </c>
      <c r="H619" s="2" t="s">
        <v>40</v>
      </c>
      <c r="I619" s="2" t="s">
        <v>67</v>
      </c>
      <c r="J619" s="4" t="s">
        <v>137</v>
      </c>
      <c r="K619" s="14">
        <v>112000</v>
      </c>
      <c r="L619" s="1" t="s">
        <v>1794</v>
      </c>
      <c r="M619" s="14">
        <v>367360</v>
      </c>
      <c r="N619" s="14" t="s">
        <v>6455</v>
      </c>
      <c r="O619" s="14" t="s">
        <v>6454</v>
      </c>
      <c r="P619" s="14" t="s">
        <v>6456</v>
      </c>
      <c r="Q619" s="16">
        <v>42703</v>
      </c>
      <c r="R619" s="2" t="s">
        <v>76</v>
      </c>
      <c r="S619" s="2" t="s">
        <v>80</v>
      </c>
      <c r="T619" s="4" t="s">
        <v>1256</v>
      </c>
      <c r="U619" s="16">
        <v>42703</v>
      </c>
      <c r="V619" s="2" t="s">
        <v>77</v>
      </c>
      <c r="W619" s="15" t="s">
        <v>32</v>
      </c>
      <c r="X619" s="4" t="s">
        <v>4773</v>
      </c>
      <c r="Y619" s="16">
        <v>43195</v>
      </c>
      <c r="Z619" s="2" t="s">
        <v>31</v>
      </c>
      <c r="AA619" s="14">
        <v>112000</v>
      </c>
      <c r="AB619" s="4" t="s">
        <v>324</v>
      </c>
      <c r="AC619" s="4" t="s">
        <v>324</v>
      </c>
      <c r="AD619" s="4" t="s">
        <v>6546</v>
      </c>
      <c r="AE619" s="4" t="s">
        <v>325</v>
      </c>
      <c r="AF619" s="93"/>
      <c r="AG619" s="22"/>
      <c r="AH619" s="22"/>
      <c r="AI619" s="22"/>
      <c r="AJ619" s="22"/>
      <c r="AK619" s="22"/>
      <c r="AL619" s="22"/>
      <c r="AM619" s="22"/>
      <c r="AN619" s="22"/>
      <c r="AO619" s="22"/>
      <c r="AP619" s="22"/>
      <c r="AQ619" s="22"/>
      <c r="AR619" s="22"/>
      <c r="AS619" s="22"/>
      <c r="AT619" s="22"/>
      <c r="AU619" s="22"/>
      <c r="AV619" s="22"/>
      <c r="AW619" s="22"/>
      <c r="AX619" s="22"/>
      <c r="AY619" s="22"/>
      <c r="AZ619" s="22"/>
      <c r="BA619" s="22"/>
      <c r="BB619" s="22"/>
      <c r="BC619" s="22"/>
      <c r="BD619" s="22"/>
      <c r="BE619" s="22"/>
      <c r="BF619" s="22"/>
      <c r="BG619" s="22"/>
      <c r="BH619" s="22"/>
      <c r="BI619" s="22"/>
      <c r="BJ619" s="22"/>
      <c r="BK619" s="22"/>
      <c r="BL619" s="22"/>
      <c r="BM619" s="22"/>
      <c r="BN619" s="22"/>
      <c r="BO619" s="22"/>
      <c r="BP619" s="22"/>
      <c r="BQ619" s="22"/>
      <c r="BR619" s="22"/>
      <c r="BS619" s="22"/>
      <c r="BT619" s="22"/>
      <c r="BU619" s="22"/>
      <c r="BV619" s="22"/>
      <c r="BW619" s="22"/>
      <c r="BX619" s="22"/>
      <c r="BY619" s="22"/>
      <c r="BZ619" s="22"/>
    </row>
    <row r="620" spans="1:78" s="2" customFormat="1" ht="24.75" customHeight="1">
      <c r="A620" s="2">
        <v>617</v>
      </c>
      <c r="B620" s="3" t="s">
        <v>101</v>
      </c>
      <c r="C620" s="15" t="s">
        <v>53</v>
      </c>
      <c r="D620" s="1">
        <v>1466</v>
      </c>
      <c r="E620" s="577" t="s">
        <v>1645</v>
      </c>
      <c r="F620" s="4" t="s">
        <v>1849</v>
      </c>
      <c r="G620" s="16">
        <v>39913</v>
      </c>
      <c r="H620" s="2" t="s">
        <v>40</v>
      </c>
      <c r="I620" s="2" t="s">
        <v>67</v>
      </c>
      <c r="J620" s="4" t="s">
        <v>137</v>
      </c>
      <c r="K620" s="14">
        <v>112000</v>
      </c>
      <c r="L620" s="1" t="s">
        <v>1794</v>
      </c>
      <c r="M620" s="14">
        <v>367360</v>
      </c>
      <c r="N620" s="14" t="s">
        <v>6455</v>
      </c>
      <c r="O620" s="14" t="s">
        <v>6454</v>
      </c>
      <c r="P620" s="14" t="s">
        <v>6456</v>
      </c>
      <c r="Q620" s="16">
        <v>42703</v>
      </c>
      <c r="R620" s="2" t="s">
        <v>76</v>
      </c>
      <c r="S620" s="2" t="s">
        <v>80</v>
      </c>
      <c r="T620" s="4" t="s">
        <v>1256</v>
      </c>
      <c r="U620" s="16">
        <v>42703</v>
      </c>
      <c r="V620" s="2" t="s">
        <v>77</v>
      </c>
      <c r="W620" s="15" t="s">
        <v>32</v>
      </c>
      <c r="X620" s="4" t="s">
        <v>4850</v>
      </c>
      <c r="Y620" s="16">
        <v>43195</v>
      </c>
      <c r="Z620" s="2" t="s">
        <v>31</v>
      </c>
      <c r="AA620" s="14">
        <v>112000</v>
      </c>
      <c r="AB620" s="4" t="s">
        <v>324</v>
      </c>
      <c r="AC620" s="4" t="s">
        <v>324</v>
      </c>
      <c r="AD620" s="4" t="s">
        <v>6547</v>
      </c>
      <c r="AE620" s="4" t="s">
        <v>325</v>
      </c>
      <c r="AF620" s="93"/>
      <c r="AG620" s="22"/>
      <c r="AH620" s="22"/>
      <c r="AI620" s="22"/>
      <c r="AJ620" s="22"/>
      <c r="AK620" s="22"/>
      <c r="AL620" s="22"/>
      <c r="AM620" s="22"/>
      <c r="AN620" s="22"/>
      <c r="AO620" s="22"/>
      <c r="AP620" s="22"/>
      <c r="AQ620" s="22"/>
      <c r="AR620" s="22"/>
      <c r="AS620" s="22"/>
      <c r="AT620" s="22"/>
      <c r="AU620" s="22"/>
      <c r="AV620" s="22"/>
      <c r="AW620" s="22"/>
      <c r="AX620" s="22"/>
      <c r="AY620" s="22"/>
      <c r="AZ620" s="22"/>
      <c r="BA620" s="22"/>
      <c r="BB620" s="22"/>
      <c r="BC620" s="22"/>
      <c r="BD620" s="22"/>
      <c r="BE620" s="22"/>
      <c r="BF620" s="22"/>
      <c r="BG620" s="22"/>
      <c r="BH620" s="22"/>
      <c r="BI620" s="22"/>
      <c r="BJ620" s="22"/>
      <c r="BK620" s="22"/>
      <c r="BL620" s="22"/>
      <c r="BM620" s="22"/>
      <c r="BN620" s="22"/>
      <c r="BO620" s="22"/>
      <c r="BP620" s="22"/>
      <c r="BQ620" s="22"/>
      <c r="BR620" s="22"/>
      <c r="BS620" s="22"/>
      <c r="BT620" s="22"/>
      <c r="BU620" s="22"/>
      <c r="BV620" s="22"/>
      <c r="BW620" s="22"/>
      <c r="BX620" s="22"/>
      <c r="BY620" s="22"/>
      <c r="BZ620" s="22"/>
    </row>
    <row r="621" spans="1:78" s="2" customFormat="1" ht="24.75" customHeight="1">
      <c r="A621" s="2">
        <v>618</v>
      </c>
      <c r="B621" s="3" t="s">
        <v>101</v>
      </c>
      <c r="C621" s="15" t="s">
        <v>53</v>
      </c>
      <c r="D621" s="1">
        <v>1183</v>
      </c>
      <c r="E621" s="577" t="s">
        <v>1367</v>
      </c>
      <c r="F621" s="4" t="s">
        <v>2911</v>
      </c>
      <c r="G621" s="16">
        <v>39939</v>
      </c>
      <c r="H621" s="2" t="s">
        <v>40</v>
      </c>
      <c r="I621" s="2" t="s">
        <v>67</v>
      </c>
      <c r="J621" s="4" t="s">
        <v>137</v>
      </c>
      <c r="K621" s="14">
        <v>107000</v>
      </c>
      <c r="L621" s="1" t="s">
        <v>1755</v>
      </c>
      <c r="M621" s="14">
        <v>369150</v>
      </c>
      <c r="N621" s="14" t="s">
        <v>6455</v>
      </c>
      <c r="O621" s="14" t="s">
        <v>6454</v>
      </c>
      <c r="P621" s="14" t="s">
        <v>6456</v>
      </c>
      <c r="Q621" s="16">
        <v>42703</v>
      </c>
      <c r="R621" s="2" t="s">
        <v>76</v>
      </c>
      <c r="S621" s="2" t="s">
        <v>80</v>
      </c>
      <c r="T621" s="4" t="s">
        <v>1256</v>
      </c>
      <c r="U621" s="16">
        <v>42703</v>
      </c>
      <c r="V621" s="2" t="s">
        <v>77</v>
      </c>
      <c r="W621" s="15" t="s">
        <v>32</v>
      </c>
      <c r="X621" s="4" t="s">
        <v>4606</v>
      </c>
      <c r="Y621" s="16">
        <v>43199</v>
      </c>
      <c r="Z621" s="2" t="s">
        <v>31</v>
      </c>
      <c r="AA621" s="14">
        <v>107000</v>
      </c>
      <c r="AB621" s="4" t="s">
        <v>324</v>
      </c>
      <c r="AC621" s="4" t="s">
        <v>324</v>
      </c>
      <c r="AD621" s="4" t="s">
        <v>6546</v>
      </c>
      <c r="AE621" s="4" t="s">
        <v>325</v>
      </c>
      <c r="AF621" s="93"/>
      <c r="AG621" s="22"/>
      <c r="AH621" s="22"/>
      <c r="AI621" s="22"/>
      <c r="AJ621" s="22"/>
      <c r="AK621" s="22"/>
      <c r="AL621" s="22"/>
      <c r="AM621" s="22"/>
      <c r="AN621" s="22"/>
      <c r="AO621" s="22"/>
      <c r="AP621" s="22"/>
      <c r="AQ621" s="22"/>
      <c r="AR621" s="22"/>
      <c r="AS621" s="22"/>
      <c r="AT621" s="22"/>
      <c r="AU621" s="22"/>
      <c r="AV621" s="22"/>
      <c r="AW621" s="22"/>
      <c r="AX621" s="22"/>
      <c r="AY621" s="22"/>
      <c r="AZ621" s="22"/>
      <c r="BA621" s="22"/>
      <c r="BB621" s="22"/>
      <c r="BC621" s="22"/>
      <c r="BD621" s="22"/>
      <c r="BE621" s="22"/>
      <c r="BF621" s="22"/>
      <c r="BG621" s="22"/>
      <c r="BH621" s="22"/>
      <c r="BI621" s="22"/>
      <c r="BJ621" s="22"/>
      <c r="BK621" s="22"/>
      <c r="BL621" s="22"/>
      <c r="BM621" s="22"/>
      <c r="BN621" s="22"/>
      <c r="BO621" s="22"/>
      <c r="BP621" s="22"/>
      <c r="BQ621" s="22"/>
      <c r="BR621" s="22"/>
      <c r="BS621" s="22"/>
      <c r="BT621" s="22"/>
      <c r="BU621" s="22"/>
      <c r="BV621" s="22"/>
      <c r="BW621" s="22"/>
      <c r="BX621" s="22"/>
      <c r="BY621" s="22"/>
      <c r="BZ621" s="22"/>
    </row>
    <row r="622" spans="1:78" s="2" customFormat="1" ht="24.75" customHeight="1">
      <c r="A622" s="2">
        <v>619</v>
      </c>
      <c r="B622" s="3" t="s">
        <v>101</v>
      </c>
      <c r="C622" s="15" t="s">
        <v>53</v>
      </c>
      <c r="D622" s="1">
        <v>1640</v>
      </c>
      <c r="E622" s="577" t="s">
        <v>2060</v>
      </c>
      <c r="F622" s="4" t="s">
        <v>2225</v>
      </c>
      <c r="G622" s="16">
        <v>39999</v>
      </c>
      <c r="H622" s="2" t="s">
        <v>40</v>
      </c>
      <c r="I622" s="2" t="s">
        <v>67</v>
      </c>
      <c r="J622" s="4" t="s">
        <v>137</v>
      </c>
      <c r="K622" s="14">
        <v>111000</v>
      </c>
      <c r="L622" s="1" t="s">
        <v>2194</v>
      </c>
      <c r="M622" s="14">
        <v>369630</v>
      </c>
      <c r="N622" s="14" t="s">
        <v>6455</v>
      </c>
      <c r="O622" s="14" t="s">
        <v>6454</v>
      </c>
      <c r="P622" s="14" t="s">
        <v>6456</v>
      </c>
      <c r="Q622" s="16">
        <v>42703</v>
      </c>
      <c r="R622" s="2" t="s">
        <v>76</v>
      </c>
      <c r="S622" s="2" t="s">
        <v>80</v>
      </c>
      <c r="T622" s="4" t="s">
        <v>1256</v>
      </c>
      <c r="U622" s="16">
        <v>42703</v>
      </c>
      <c r="V622" s="2" t="s">
        <v>77</v>
      </c>
      <c r="W622" s="15" t="s">
        <v>32</v>
      </c>
      <c r="X622" s="4" t="s">
        <v>5021</v>
      </c>
      <c r="Y622" s="16">
        <v>42801</v>
      </c>
      <c r="Z622" s="2" t="s">
        <v>31</v>
      </c>
      <c r="AA622" s="14">
        <v>111000</v>
      </c>
      <c r="AB622" s="4" t="s">
        <v>324</v>
      </c>
      <c r="AC622" s="4" t="s">
        <v>324</v>
      </c>
      <c r="AD622" s="4" t="s">
        <v>6547</v>
      </c>
      <c r="AE622" s="4" t="s">
        <v>325</v>
      </c>
      <c r="AF622" s="93"/>
      <c r="AG622" s="22"/>
      <c r="AH622" s="22"/>
      <c r="AI622" s="22"/>
      <c r="AJ622" s="22"/>
      <c r="AK622" s="22"/>
      <c r="AL622" s="22"/>
      <c r="AM622" s="22"/>
      <c r="AN622" s="22"/>
      <c r="AO622" s="22"/>
      <c r="AP622" s="22"/>
      <c r="AQ622" s="22"/>
      <c r="AR622" s="22"/>
      <c r="AS622" s="22"/>
      <c r="AT622" s="22"/>
      <c r="AU622" s="22"/>
      <c r="AV622" s="22"/>
      <c r="AW622" s="22"/>
      <c r="AX622" s="22"/>
      <c r="AY622" s="22"/>
      <c r="AZ622" s="22"/>
      <c r="BA622" s="22"/>
      <c r="BB622" s="22"/>
      <c r="BC622" s="22"/>
      <c r="BD622" s="22"/>
      <c r="BE622" s="22"/>
      <c r="BF622" s="22"/>
      <c r="BG622" s="22"/>
      <c r="BH622" s="22"/>
      <c r="BI622" s="22"/>
      <c r="BJ622" s="22"/>
      <c r="BK622" s="22"/>
      <c r="BL622" s="22"/>
      <c r="BM622" s="22"/>
      <c r="BN622" s="22"/>
      <c r="BO622" s="22"/>
      <c r="BP622" s="22"/>
      <c r="BQ622" s="22"/>
      <c r="BR622" s="22"/>
      <c r="BS622" s="22"/>
      <c r="BT622" s="22"/>
      <c r="BU622" s="22"/>
      <c r="BV622" s="22"/>
      <c r="BW622" s="22"/>
      <c r="BX622" s="22"/>
      <c r="BY622" s="22"/>
      <c r="BZ622" s="22"/>
    </row>
    <row r="623" spans="1:78" s="2" customFormat="1" ht="24.75" customHeight="1">
      <c r="A623" s="2">
        <v>620</v>
      </c>
      <c r="B623" s="3" t="s">
        <v>101</v>
      </c>
      <c r="C623" s="15" t="s">
        <v>53</v>
      </c>
      <c r="D623" s="1">
        <v>1084</v>
      </c>
      <c r="E623" s="577" t="s">
        <v>1232</v>
      </c>
      <c r="F623" s="4" t="s">
        <v>2839</v>
      </c>
      <c r="G623" s="16">
        <v>39907</v>
      </c>
      <c r="H623" s="2" t="s">
        <v>40</v>
      </c>
      <c r="I623" s="2" t="s">
        <v>67</v>
      </c>
      <c r="J623" s="4" t="s">
        <v>137</v>
      </c>
      <c r="K623" s="14">
        <v>114500</v>
      </c>
      <c r="L623" s="1" t="s">
        <v>1736</v>
      </c>
      <c r="M623" s="14">
        <v>372125</v>
      </c>
      <c r="N623" s="14" t="s">
        <v>6455</v>
      </c>
      <c r="O623" s="14" t="s">
        <v>6454</v>
      </c>
      <c r="P623" s="14" t="s">
        <v>6456</v>
      </c>
      <c r="Q623" s="16">
        <v>42703</v>
      </c>
      <c r="R623" s="2" t="s">
        <v>76</v>
      </c>
      <c r="S623" s="2" t="s">
        <v>80</v>
      </c>
      <c r="T623" s="4" t="s">
        <v>1256</v>
      </c>
      <c r="U623" s="16">
        <v>42703</v>
      </c>
      <c r="V623" s="2" t="s">
        <v>77</v>
      </c>
      <c r="W623" s="15" t="s">
        <v>32</v>
      </c>
      <c r="X623" s="4" t="s">
        <v>4509</v>
      </c>
      <c r="Y623" s="16">
        <v>43199</v>
      </c>
      <c r="Z623" s="2" t="s">
        <v>31</v>
      </c>
      <c r="AA623" s="14">
        <v>114500</v>
      </c>
      <c r="AB623" s="4" t="s">
        <v>324</v>
      </c>
      <c r="AC623" s="4" t="s">
        <v>324</v>
      </c>
      <c r="AD623" s="4" t="s">
        <v>6546</v>
      </c>
      <c r="AE623" s="4" t="s">
        <v>325</v>
      </c>
      <c r="AF623" s="93"/>
      <c r="AG623" s="22"/>
      <c r="AH623" s="22"/>
      <c r="AI623" s="22"/>
      <c r="AJ623" s="22"/>
      <c r="AK623" s="22"/>
      <c r="AL623" s="22"/>
      <c r="AM623" s="22"/>
      <c r="AN623" s="22"/>
      <c r="AO623" s="22"/>
      <c r="AP623" s="22"/>
      <c r="AQ623" s="22"/>
      <c r="AR623" s="22"/>
      <c r="AS623" s="22"/>
      <c r="AT623" s="22"/>
      <c r="AU623" s="22"/>
      <c r="AV623" s="22"/>
      <c r="AW623" s="22"/>
      <c r="AX623" s="22"/>
      <c r="AY623" s="22"/>
      <c r="AZ623" s="22"/>
      <c r="BA623" s="22"/>
      <c r="BB623" s="22"/>
      <c r="BC623" s="22"/>
      <c r="BD623" s="22"/>
      <c r="BE623" s="22"/>
      <c r="BF623" s="22"/>
      <c r="BG623" s="22"/>
      <c r="BH623" s="22"/>
      <c r="BI623" s="22"/>
      <c r="BJ623" s="22"/>
      <c r="BK623" s="22"/>
      <c r="BL623" s="22"/>
      <c r="BM623" s="22"/>
      <c r="BN623" s="22"/>
      <c r="BO623" s="22"/>
      <c r="BP623" s="22"/>
      <c r="BQ623" s="22"/>
      <c r="BR623" s="22"/>
      <c r="BS623" s="22"/>
      <c r="BT623" s="22"/>
      <c r="BU623" s="22"/>
      <c r="BV623" s="22"/>
      <c r="BW623" s="22"/>
      <c r="BX623" s="22"/>
      <c r="BY623" s="22"/>
      <c r="BZ623" s="22"/>
    </row>
    <row r="624" spans="1:78" s="2" customFormat="1" ht="24.75" customHeight="1">
      <c r="A624" s="2">
        <v>621</v>
      </c>
      <c r="B624" s="3" t="s">
        <v>101</v>
      </c>
      <c r="C624" s="15" t="s">
        <v>53</v>
      </c>
      <c r="D624" s="1">
        <v>1251</v>
      </c>
      <c r="E624" s="577" t="s">
        <v>1465</v>
      </c>
      <c r="F624" s="4" t="s">
        <v>2949</v>
      </c>
      <c r="G624" s="16">
        <v>39898</v>
      </c>
      <c r="H624" s="2" t="s">
        <v>40</v>
      </c>
      <c r="I624" s="2" t="s">
        <v>67</v>
      </c>
      <c r="J624" s="4" t="s">
        <v>137</v>
      </c>
      <c r="K624" s="14">
        <v>105500</v>
      </c>
      <c r="L624" s="1" t="s">
        <v>1762</v>
      </c>
      <c r="M624" s="14">
        <v>375580</v>
      </c>
      <c r="N624" s="14" t="s">
        <v>6455</v>
      </c>
      <c r="O624" s="14" t="s">
        <v>6454</v>
      </c>
      <c r="P624" s="14" t="s">
        <v>6456</v>
      </c>
      <c r="Q624" s="16">
        <v>42703</v>
      </c>
      <c r="R624" s="2" t="s">
        <v>76</v>
      </c>
      <c r="S624" s="2" t="s">
        <v>80</v>
      </c>
      <c r="T624" s="4" t="s">
        <v>1256</v>
      </c>
      <c r="U624" s="16">
        <v>42703</v>
      </c>
      <c r="V624" s="2" t="s">
        <v>77</v>
      </c>
      <c r="W624" s="15" t="s">
        <v>32</v>
      </c>
      <c r="X624" s="4" t="s">
        <v>4673</v>
      </c>
      <c r="Y624" s="16">
        <v>43195</v>
      </c>
      <c r="Z624" s="2" t="s">
        <v>31</v>
      </c>
      <c r="AA624" s="14">
        <v>105500</v>
      </c>
      <c r="AB624" s="4" t="s">
        <v>324</v>
      </c>
      <c r="AC624" s="4" t="s">
        <v>324</v>
      </c>
      <c r="AD624" s="4" t="s">
        <v>6546</v>
      </c>
      <c r="AE624" s="4" t="s">
        <v>325</v>
      </c>
      <c r="AF624" s="93"/>
      <c r="AG624" s="22"/>
      <c r="AH624" s="22"/>
      <c r="AI624" s="22"/>
      <c r="AJ624" s="22"/>
      <c r="AK624" s="22"/>
      <c r="AL624" s="22"/>
      <c r="AM624" s="22"/>
      <c r="AN624" s="22"/>
      <c r="AO624" s="22"/>
      <c r="AP624" s="22"/>
      <c r="AQ624" s="22"/>
      <c r="AR624" s="22"/>
      <c r="AS624" s="22"/>
      <c r="AT624" s="22"/>
      <c r="AU624" s="22"/>
      <c r="AV624" s="22"/>
      <c r="AW624" s="22"/>
      <c r="AX624" s="22"/>
      <c r="AY624" s="22"/>
      <c r="AZ624" s="22"/>
      <c r="BA624" s="22"/>
      <c r="BB624" s="22"/>
      <c r="BC624" s="22"/>
      <c r="BD624" s="22"/>
      <c r="BE624" s="22"/>
      <c r="BF624" s="22"/>
      <c r="BG624" s="22"/>
      <c r="BH624" s="22"/>
      <c r="BI624" s="22"/>
      <c r="BJ624" s="22"/>
      <c r="BK624" s="22"/>
      <c r="BL624" s="22"/>
      <c r="BM624" s="22"/>
      <c r="BN624" s="22"/>
      <c r="BO624" s="22"/>
      <c r="BP624" s="22"/>
      <c r="BQ624" s="22"/>
      <c r="BR624" s="22"/>
      <c r="BS624" s="22"/>
      <c r="BT624" s="22"/>
      <c r="BU624" s="22"/>
      <c r="BV624" s="22"/>
      <c r="BW624" s="22"/>
      <c r="BX624" s="22"/>
      <c r="BY624" s="22"/>
      <c r="BZ624" s="22"/>
    </row>
    <row r="625" spans="1:78" s="2" customFormat="1" ht="24.75" customHeight="1">
      <c r="A625" s="2">
        <v>622</v>
      </c>
      <c r="B625" s="3" t="s">
        <v>101</v>
      </c>
      <c r="C625" s="15" t="s">
        <v>53</v>
      </c>
      <c r="D625" s="1">
        <v>1925</v>
      </c>
      <c r="E625" s="577" t="s">
        <v>2487</v>
      </c>
      <c r="F625" s="4" t="s">
        <v>2608</v>
      </c>
      <c r="G625" s="16">
        <v>42708</v>
      </c>
      <c r="H625" s="2" t="s">
        <v>40</v>
      </c>
      <c r="I625" s="2" t="s">
        <v>67</v>
      </c>
      <c r="J625" s="4" t="s">
        <v>137</v>
      </c>
      <c r="K625" s="14">
        <v>113500</v>
      </c>
      <c r="L625" s="1" t="s">
        <v>2203</v>
      </c>
      <c r="M625" s="14">
        <v>376820</v>
      </c>
      <c r="N625" s="14" t="s">
        <v>6455</v>
      </c>
      <c r="O625" s="14" t="s">
        <v>6454</v>
      </c>
      <c r="P625" s="14" t="s">
        <v>6456</v>
      </c>
      <c r="Q625" s="16">
        <v>42703</v>
      </c>
      <c r="R625" s="2" t="s">
        <v>76</v>
      </c>
      <c r="S625" s="2" t="s">
        <v>80</v>
      </c>
      <c r="T625" s="4" t="s">
        <v>1256</v>
      </c>
      <c r="U625" s="16">
        <v>42703</v>
      </c>
      <c r="V625" s="2" t="s">
        <v>77</v>
      </c>
      <c r="W625" s="15" t="s">
        <v>32</v>
      </c>
      <c r="X625" s="4" t="s">
        <v>4331</v>
      </c>
      <c r="Y625" s="16">
        <v>43199</v>
      </c>
      <c r="Z625" s="78" t="s">
        <v>31</v>
      </c>
      <c r="AA625" s="14">
        <v>113500</v>
      </c>
      <c r="AB625" s="4" t="s">
        <v>324</v>
      </c>
      <c r="AC625" s="4" t="s">
        <v>324</v>
      </c>
      <c r="AD625" s="4" t="s">
        <v>6547</v>
      </c>
      <c r="AE625" s="4" t="s">
        <v>325</v>
      </c>
      <c r="AF625" s="93"/>
      <c r="AG625" s="22"/>
      <c r="AH625" s="22"/>
      <c r="AI625" s="22"/>
      <c r="AJ625" s="22"/>
      <c r="AK625" s="22"/>
      <c r="AL625" s="22"/>
      <c r="AM625" s="22"/>
      <c r="AN625" s="22"/>
      <c r="AO625" s="22"/>
      <c r="AP625" s="22"/>
      <c r="AQ625" s="22"/>
      <c r="AR625" s="22"/>
      <c r="AS625" s="22"/>
      <c r="AT625" s="22"/>
      <c r="AU625" s="22"/>
      <c r="AV625" s="22"/>
      <c r="AW625" s="22"/>
      <c r="AX625" s="22"/>
      <c r="AY625" s="22"/>
      <c r="AZ625" s="22"/>
      <c r="BA625" s="22"/>
      <c r="BB625" s="22"/>
      <c r="BC625" s="22"/>
      <c r="BD625" s="22"/>
      <c r="BE625" s="22"/>
      <c r="BF625" s="22"/>
      <c r="BG625" s="22"/>
      <c r="BH625" s="22"/>
      <c r="BI625" s="22"/>
      <c r="BJ625" s="22"/>
      <c r="BK625" s="22"/>
      <c r="BL625" s="22"/>
      <c r="BM625" s="22"/>
      <c r="BN625" s="22"/>
      <c r="BO625" s="22"/>
      <c r="BP625" s="22"/>
      <c r="BQ625" s="22"/>
      <c r="BR625" s="22"/>
      <c r="BS625" s="22"/>
      <c r="BT625" s="22"/>
      <c r="BU625" s="22"/>
      <c r="BV625" s="22"/>
      <c r="BW625" s="22"/>
      <c r="BX625" s="22"/>
      <c r="BY625" s="22"/>
      <c r="BZ625" s="22"/>
    </row>
    <row r="626" spans="1:78" s="2" customFormat="1" ht="39" customHeight="1">
      <c r="A626" s="2">
        <v>623</v>
      </c>
      <c r="B626" s="3" t="s">
        <v>101</v>
      </c>
      <c r="C626" s="15" t="s">
        <v>53</v>
      </c>
      <c r="D626" s="1">
        <v>1322</v>
      </c>
      <c r="E626" s="577" t="s">
        <v>3473</v>
      </c>
      <c r="F626" s="4" t="s">
        <v>2989</v>
      </c>
      <c r="G626" s="16">
        <v>39908</v>
      </c>
      <c r="H626" s="2" t="s">
        <v>42</v>
      </c>
      <c r="I626" s="2" t="s">
        <v>67</v>
      </c>
      <c r="J626" s="4" t="s">
        <v>137</v>
      </c>
      <c r="K626" s="13">
        <v>6229</v>
      </c>
      <c r="L626" s="1" t="s">
        <v>1779</v>
      </c>
      <c r="M626" s="14">
        <v>380903.35</v>
      </c>
      <c r="N626" s="14" t="s">
        <v>6455</v>
      </c>
      <c r="O626" s="14" t="s">
        <v>6454</v>
      </c>
      <c r="P626" s="14" t="s">
        <v>6456</v>
      </c>
      <c r="Q626" s="16">
        <v>42703</v>
      </c>
      <c r="R626" s="2" t="s">
        <v>76</v>
      </c>
      <c r="S626" s="2" t="s">
        <v>80</v>
      </c>
      <c r="T626" s="4" t="s">
        <v>842</v>
      </c>
      <c r="U626" s="16">
        <v>42703</v>
      </c>
      <c r="V626" s="2" t="s">
        <v>77</v>
      </c>
      <c r="W626" s="2" t="s">
        <v>3650</v>
      </c>
      <c r="X626" s="4" t="s">
        <v>3651</v>
      </c>
      <c r="Y626" s="16">
        <v>42353</v>
      </c>
      <c r="Z626" s="15" t="s">
        <v>35</v>
      </c>
      <c r="AA626" s="13">
        <v>6229</v>
      </c>
      <c r="AB626" s="2" t="s">
        <v>675</v>
      </c>
      <c r="AC626" s="2" t="s">
        <v>676</v>
      </c>
      <c r="AD626" s="4" t="s">
        <v>677</v>
      </c>
      <c r="AE626" s="4" t="s">
        <v>148</v>
      </c>
    </row>
    <row r="627" spans="1:78" s="2" customFormat="1" ht="24.75" customHeight="1">
      <c r="A627" s="2">
        <v>624</v>
      </c>
      <c r="B627" s="3" t="s">
        <v>101</v>
      </c>
      <c r="C627" s="15" t="s">
        <v>53</v>
      </c>
      <c r="D627" s="1">
        <v>1836</v>
      </c>
      <c r="E627" s="581" t="s">
        <v>2106</v>
      </c>
      <c r="F627" s="4" t="s">
        <v>2385</v>
      </c>
      <c r="G627" s="16">
        <v>42703</v>
      </c>
      <c r="H627" s="2" t="s">
        <v>40</v>
      </c>
      <c r="I627" s="2" t="s">
        <v>67</v>
      </c>
      <c r="J627" s="4" t="s">
        <v>137</v>
      </c>
      <c r="K627" s="14">
        <v>116213</v>
      </c>
      <c r="L627" s="1" t="s">
        <v>2203</v>
      </c>
      <c r="M627" s="14">
        <v>383502.9</v>
      </c>
      <c r="N627" s="14" t="s">
        <v>6455</v>
      </c>
      <c r="O627" s="14" t="s">
        <v>6454</v>
      </c>
      <c r="P627" s="14" t="s">
        <v>6456</v>
      </c>
      <c r="Q627" s="16">
        <v>42703</v>
      </c>
      <c r="R627" s="2" t="s">
        <v>76</v>
      </c>
      <c r="S627" s="2" t="s">
        <v>80</v>
      </c>
      <c r="T627" s="4" t="s">
        <v>1256</v>
      </c>
      <c r="U627" s="16">
        <v>42703</v>
      </c>
      <c r="V627" s="2" t="s">
        <v>77</v>
      </c>
      <c r="W627" s="15" t="s">
        <v>32</v>
      </c>
      <c r="X627" s="4" t="s">
        <v>4245</v>
      </c>
      <c r="Y627" s="16">
        <v>43200</v>
      </c>
      <c r="Z627" s="78" t="s">
        <v>31</v>
      </c>
      <c r="AA627" s="14">
        <v>116213</v>
      </c>
      <c r="AB627" s="4" t="s">
        <v>324</v>
      </c>
      <c r="AC627" s="4" t="s">
        <v>324</v>
      </c>
      <c r="AD627" s="4" t="s">
        <v>6547</v>
      </c>
      <c r="AE627" s="4" t="s">
        <v>325</v>
      </c>
      <c r="AF627" s="93"/>
      <c r="AG627" s="22"/>
      <c r="AH627" s="22"/>
      <c r="AI627" s="22"/>
      <c r="AJ627" s="22"/>
      <c r="AK627" s="22"/>
      <c r="AL627" s="22"/>
      <c r="AM627" s="22"/>
      <c r="AN627" s="22"/>
      <c r="AO627" s="22"/>
      <c r="AP627" s="22"/>
      <c r="AQ627" s="22"/>
      <c r="AR627" s="22"/>
      <c r="AS627" s="22"/>
      <c r="AT627" s="22"/>
      <c r="AU627" s="22"/>
      <c r="AV627" s="22"/>
      <c r="AW627" s="22"/>
      <c r="AX627" s="22"/>
      <c r="AY627" s="22"/>
      <c r="AZ627" s="22"/>
      <c r="BA627" s="22"/>
      <c r="BB627" s="22"/>
      <c r="BC627" s="22"/>
      <c r="BD627" s="22"/>
      <c r="BE627" s="22"/>
      <c r="BF627" s="22"/>
      <c r="BG627" s="22"/>
      <c r="BH627" s="22"/>
      <c r="BI627" s="22"/>
      <c r="BJ627" s="22"/>
      <c r="BK627" s="22"/>
      <c r="BL627" s="22"/>
      <c r="BM627" s="22"/>
      <c r="BN627" s="22"/>
      <c r="BO627" s="22"/>
      <c r="BP627" s="22"/>
      <c r="BQ627" s="22"/>
      <c r="BR627" s="22"/>
      <c r="BS627" s="22"/>
      <c r="BT627" s="22"/>
      <c r="BU627" s="22"/>
      <c r="BV627" s="22"/>
      <c r="BW627" s="22"/>
      <c r="BX627" s="22"/>
      <c r="BY627" s="22"/>
      <c r="BZ627" s="22"/>
    </row>
    <row r="628" spans="1:78" s="2" customFormat="1" ht="24.75" customHeight="1">
      <c r="A628" s="2">
        <v>625</v>
      </c>
      <c r="B628" s="3" t="s">
        <v>101</v>
      </c>
      <c r="C628" s="15" t="s">
        <v>53</v>
      </c>
      <c r="D628" s="1">
        <v>1578</v>
      </c>
      <c r="E628" s="577" t="s">
        <v>1962</v>
      </c>
      <c r="F628" s="4" t="s">
        <v>1998</v>
      </c>
      <c r="G628" s="16">
        <v>39963</v>
      </c>
      <c r="H628" s="2" t="s">
        <v>40</v>
      </c>
      <c r="I628" s="2" t="s">
        <v>67</v>
      </c>
      <c r="J628" s="4" t="s">
        <v>137</v>
      </c>
      <c r="K628" s="14">
        <v>117999</v>
      </c>
      <c r="L628" s="1" t="s">
        <v>1918</v>
      </c>
      <c r="M628" s="14">
        <v>385856.73</v>
      </c>
      <c r="N628" s="14" t="s">
        <v>6455</v>
      </c>
      <c r="O628" s="14" t="s">
        <v>6454</v>
      </c>
      <c r="P628" s="14" t="s">
        <v>6456</v>
      </c>
      <c r="Q628" s="16">
        <v>42703</v>
      </c>
      <c r="R628" s="2" t="s">
        <v>76</v>
      </c>
      <c r="S628" s="2" t="s">
        <v>80</v>
      </c>
      <c r="T628" s="4" t="s">
        <v>1256</v>
      </c>
      <c r="U628" s="16">
        <v>42703</v>
      </c>
      <c r="V628" s="2" t="s">
        <v>77</v>
      </c>
      <c r="W628" s="15" t="s">
        <v>32</v>
      </c>
      <c r="X628" s="4" t="s">
        <v>4960</v>
      </c>
      <c r="Y628" s="16">
        <v>43195</v>
      </c>
      <c r="Z628" s="2" t="s">
        <v>31</v>
      </c>
      <c r="AA628" s="14">
        <v>117999</v>
      </c>
      <c r="AB628" s="4" t="s">
        <v>324</v>
      </c>
      <c r="AC628" s="4" t="s">
        <v>324</v>
      </c>
      <c r="AD628" s="4" t="s">
        <v>6547</v>
      </c>
      <c r="AE628" s="4" t="s">
        <v>325</v>
      </c>
      <c r="AF628" s="93"/>
      <c r="AG628" s="22"/>
      <c r="AH628" s="22"/>
      <c r="AI628" s="22"/>
      <c r="AJ628" s="22"/>
      <c r="AK628" s="22"/>
      <c r="AL628" s="22"/>
      <c r="AM628" s="22"/>
      <c r="AN628" s="22"/>
      <c r="AO628" s="22"/>
      <c r="AP628" s="22"/>
      <c r="AQ628" s="22"/>
      <c r="AR628" s="22"/>
      <c r="AS628" s="22"/>
      <c r="AT628" s="22"/>
      <c r="AU628" s="22"/>
      <c r="AV628" s="22"/>
      <c r="AW628" s="22"/>
      <c r="AX628" s="22"/>
      <c r="AY628" s="22"/>
      <c r="AZ628" s="22"/>
      <c r="BA628" s="22"/>
      <c r="BB628" s="22"/>
      <c r="BC628" s="22"/>
      <c r="BD628" s="22"/>
      <c r="BE628" s="22"/>
      <c r="BF628" s="22"/>
      <c r="BG628" s="22"/>
      <c r="BH628" s="22"/>
      <c r="BI628" s="22"/>
      <c r="BJ628" s="22"/>
      <c r="BK628" s="22"/>
      <c r="BL628" s="22"/>
      <c r="BM628" s="22"/>
      <c r="BN628" s="22"/>
      <c r="BO628" s="22"/>
      <c r="BP628" s="22"/>
      <c r="BQ628" s="22"/>
      <c r="BR628" s="22"/>
      <c r="BS628" s="22"/>
      <c r="BT628" s="22"/>
      <c r="BU628" s="22"/>
      <c r="BV628" s="22"/>
      <c r="BW628" s="22"/>
      <c r="BX628" s="22"/>
      <c r="BY628" s="22"/>
      <c r="BZ628" s="22"/>
    </row>
    <row r="629" spans="1:78" s="2" customFormat="1" ht="24.75" customHeight="1">
      <c r="A629" s="2">
        <v>626</v>
      </c>
      <c r="B629" s="3" t="s">
        <v>101</v>
      </c>
      <c r="C629" s="15" t="s">
        <v>53</v>
      </c>
      <c r="D629" s="1">
        <v>1647</v>
      </c>
      <c r="E629" s="577" t="s">
        <v>2067</v>
      </c>
      <c r="F629" s="4" t="s">
        <v>2232</v>
      </c>
      <c r="G629" s="16">
        <v>39999</v>
      </c>
      <c r="H629" s="2" t="s">
        <v>40</v>
      </c>
      <c r="I629" s="2" t="s">
        <v>67</v>
      </c>
      <c r="J629" s="4" t="s">
        <v>137</v>
      </c>
      <c r="K629" s="14">
        <v>193500</v>
      </c>
      <c r="L629" s="1" t="s">
        <v>2194</v>
      </c>
      <c r="M629" s="14">
        <v>387000</v>
      </c>
      <c r="N629" s="14" t="s">
        <v>6455</v>
      </c>
      <c r="O629" s="14" t="s">
        <v>6454</v>
      </c>
      <c r="P629" s="14" t="s">
        <v>6456</v>
      </c>
      <c r="Q629" s="16">
        <v>42703</v>
      </c>
      <c r="R629" s="2" t="s">
        <v>76</v>
      </c>
      <c r="S629" s="2" t="s">
        <v>80</v>
      </c>
      <c r="T629" s="4" t="s">
        <v>1256</v>
      </c>
      <c r="U629" s="16">
        <v>42703</v>
      </c>
      <c r="V629" s="2" t="s">
        <v>77</v>
      </c>
      <c r="W629" s="15" t="s">
        <v>32</v>
      </c>
      <c r="X629" s="4" t="s">
        <v>6513</v>
      </c>
      <c r="Y629" s="16">
        <v>42807</v>
      </c>
      <c r="Z629" s="2" t="s">
        <v>31</v>
      </c>
      <c r="AA629" s="14">
        <v>193500</v>
      </c>
      <c r="AB629" s="4" t="s">
        <v>324</v>
      </c>
      <c r="AC629" s="4" t="s">
        <v>324</v>
      </c>
      <c r="AD629" s="4" t="s">
        <v>6547</v>
      </c>
      <c r="AE629" s="4" t="s">
        <v>325</v>
      </c>
      <c r="AF629" s="93"/>
      <c r="AG629" s="22"/>
      <c r="AH629" s="22"/>
      <c r="AI629" s="22"/>
      <c r="AJ629" s="22"/>
      <c r="AK629" s="22"/>
      <c r="AL629" s="22"/>
      <c r="AM629" s="22"/>
      <c r="AN629" s="22"/>
      <c r="AO629" s="22"/>
      <c r="AP629" s="22"/>
      <c r="AQ629" s="22"/>
      <c r="AR629" s="22"/>
      <c r="AS629" s="22"/>
      <c r="AT629" s="22"/>
      <c r="AU629" s="22"/>
      <c r="AV629" s="22"/>
      <c r="AW629" s="22"/>
      <c r="AX629" s="22"/>
      <c r="AY629" s="22"/>
      <c r="AZ629" s="22"/>
      <c r="BA629" s="22"/>
      <c r="BB629" s="22"/>
      <c r="BC629" s="22"/>
      <c r="BD629" s="22"/>
      <c r="BE629" s="22"/>
      <c r="BF629" s="22"/>
      <c r="BG629" s="22"/>
      <c r="BH629" s="22"/>
      <c r="BI629" s="22"/>
      <c r="BJ629" s="22"/>
      <c r="BK629" s="22"/>
      <c r="BL629" s="22"/>
      <c r="BM629" s="22"/>
      <c r="BN629" s="22"/>
      <c r="BO629" s="22"/>
      <c r="BP629" s="22"/>
      <c r="BQ629" s="22"/>
      <c r="BR629" s="22"/>
      <c r="BS629" s="22"/>
      <c r="BT629" s="22"/>
      <c r="BU629" s="22"/>
      <c r="BV629" s="22"/>
      <c r="BW629" s="22"/>
      <c r="BX629" s="22"/>
      <c r="BY629" s="22"/>
      <c r="BZ629" s="22"/>
    </row>
    <row r="630" spans="1:78" s="2" customFormat="1" ht="24.75" customHeight="1">
      <c r="A630" s="2">
        <v>627</v>
      </c>
      <c r="B630" s="3" t="s">
        <v>101</v>
      </c>
      <c r="C630" s="15" t="s">
        <v>53</v>
      </c>
      <c r="D630" s="1">
        <v>1831</v>
      </c>
      <c r="E630" s="581" t="s">
        <v>2101</v>
      </c>
      <c r="F630" s="4" t="s">
        <v>2380</v>
      </c>
      <c r="G630" s="16">
        <v>42703</v>
      </c>
      <c r="H630" s="2" t="s">
        <v>40</v>
      </c>
      <c r="I630" s="2" t="s">
        <v>67</v>
      </c>
      <c r="J630" s="4" t="s">
        <v>137</v>
      </c>
      <c r="K630" s="14">
        <v>116631</v>
      </c>
      <c r="L630" s="1" t="s">
        <v>2203</v>
      </c>
      <c r="M630" s="14">
        <v>388381.23</v>
      </c>
      <c r="N630" s="14" t="s">
        <v>6455</v>
      </c>
      <c r="O630" s="14" t="s">
        <v>6454</v>
      </c>
      <c r="P630" s="14" t="s">
        <v>6456</v>
      </c>
      <c r="Q630" s="16">
        <v>42703</v>
      </c>
      <c r="R630" s="2" t="s">
        <v>76</v>
      </c>
      <c r="S630" s="2" t="s">
        <v>80</v>
      </c>
      <c r="T630" s="4" t="s">
        <v>1256</v>
      </c>
      <c r="U630" s="16">
        <v>42703</v>
      </c>
      <c r="V630" s="2" t="s">
        <v>77</v>
      </c>
      <c r="W630" s="15" t="s">
        <v>32</v>
      </c>
      <c r="X630" s="4" t="s">
        <v>4240</v>
      </c>
      <c r="Y630" s="16">
        <v>43200</v>
      </c>
      <c r="Z630" s="78" t="s">
        <v>31</v>
      </c>
      <c r="AA630" s="14">
        <v>116631</v>
      </c>
      <c r="AB630" s="4" t="s">
        <v>324</v>
      </c>
      <c r="AC630" s="4" t="s">
        <v>324</v>
      </c>
      <c r="AD630" s="4" t="s">
        <v>6547</v>
      </c>
      <c r="AE630" s="4" t="s">
        <v>325</v>
      </c>
      <c r="AF630" s="93"/>
      <c r="AG630" s="22"/>
      <c r="AH630" s="22"/>
      <c r="AI630" s="22"/>
      <c r="AJ630" s="22"/>
      <c r="AK630" s="22"/>
      <c r="AL630" s="22"/>
      <c r="AM630" s="22"/>
      <c r="AN630" s="22"/>
      <c r="AO630" s="22"/>
      <c r="AP630" s="22"/>
      <c r="AQ630" s="22"/>
      <c r="AR630" s="22"/>
      <c r="AS630" s="22"/>
      <c r="AT630" s="22"/>
      <c r="AU630" s="22"/>
      <c r="AV630" s="22"/>
      <c r="AW630" s="22"/>
      <c r="AX630" s="22"/>
      <c r="AY630" s="22"/>
      <c r="AZ630" s="22"/>
      <c r="BA630" s="22"/>
      <c r="BB630" s="22"/>
      <c r="BC630" s="22"/>
      <c r="BD630" s="22"/>
      <c r="BE630" s="22"/>
      <c r="BF630" s="22"/>
      <c r="BG630" s="22"/>
      <c r="BH630" s="22"/>
      <c r="BI630" s="22"/>
      <c r="BJ630" s="22"/>
      <c r="BK630" s="22"/>
      <c r="BL630" s="22"/>
      <c r="BM630" s="22"/>
      <c r="BN630" s="22"/>
      <c r="BO630" s="22"/>
      <c r="BP630" s="22"/>
      <c r="BQ630" s="22"/>
      <c r="BR630" s="22"/>
      <c r="BS630" s="22"/>
      <c r="BT630" s="22"/>
      <c r="BU630" s="22"/>
      <c r="BV630" s="22"/>
      <c r="BW630" s="22"/>
      <c r="BX630" s="22"/>
      <c r="BY630" s="22"/>
      <c r="BZ630" s="22"/>
    </row>
    <row r="631" spans="1:78" s="2" customFormat="1" ht="24.75" customHeight="1">
      <c r="A631" s="2">
        <v>628</v>
      </c>
      <c r="B631" s="3" t="s">
        <v>101</v>
      </c>
      <c r="C631" s="15" t="s">
        <v>53</v>
      </c>
      <c r="D631" s="1">
        <v>1998</v>
      </c>
      <c r="E631" s="577" t="s">
        <v>2560</v>
      </c>
      <c r="F631" s="4" t="s">
        <v>2680</v>
      </c>
      <c r="G631" s="16">
        <v>42708</v>
      </c>
      <c r="H631" s="2" t="s">
        <v>40</v>
      </c>
      <c r="I631" s="2" t="s">
        <v>67</v>
      </c>
      <c r="J631" s="4" t="s">
        <v>137</v>
      </c>
      <c r="K631" s="14">
        <v>117001</v>
      </c>
      <c r="L631" s="1" t="s">
        <v>2203</v>
      </c>
      <c r="M631" s="14">
        <v>389613.33</v>
      </c>
      <c r="N631" s="14" t="s">
        <v>6455</v>
      </c>
      <c r="O631" s="14" t="s">
        <v>6454</v>
      </c>
      <c r="P631" s="14" t="s">
        <v>6456</v>
      </c>
      <c r="Q631" s="16">
        <v>42703</v>
      </c>
      <c r="R631" s="2" t="s">
        <v>76</v>
      </c>
      <c r="S631" s="2" t="s">
        <v>80</v>
      </c>
      <c r="T631" s="4" t="s">
        <v>1256</v>
      </c>
      <c r="U631" s="16">
        <v>42703</v>
      </c>
      <c r="V631" s="2" t="s">
        <v>77</v>
      </c>
      <c r="W631" s="15" t="s">
        <v>32</v>
      </c>
      <c r="X631" s="4" t="s">
        <v>4404</v>
      </c>
      <c r="Y631" s="16">
        <v>43199</v>
      </c>
      <c r="Z631" s="78" t="s">
        <v>31</v>
      </c>
      <c r="AA631" s="14">
        <v>117001</v>
      </c>
      <c r="AB631" s="4" t="s">
        <v>324</v>
      </c>
      <c r="AC631" s="4" t="s">
        <v>324</v>
      </c>
      <c r="AD631" s="4" t="s">
        <v>6547</v>
      </c>
      <c r="AE631" s="4" t="s">
        <v>325</v>
      </c>
      <c r="AF631" s="93"/>
      <c r="AG631" s="22"/>
      <c r="AH631" s="22"/>
      <c r="AI631" s="22"/>
      <c r="AJ631" s="22"/>
      <c r="AK631" s="22"/>
      <c r="AL631" s="22"/>
      <c r="AM631" s="22"/>
      <c r="AN631" s="22"/>
      <c r="AO631" s="22"/>
      <c r="AP631" s="22"/>
      <c r="AQ631" s="22"/>
      <c r="AR631" s="22"/>
      <c r="AS631" s="22"/>
      <c r="AT631" s="22"/>
      <c r="AU631" s="22"/>
      <c r="AV631" s="22"/>
      <c r="AW631" s="22"/>
      <c r="AX631" s="22"/>
      <c r="AY631" s="22"/>
      <c r="AZ631" s="22"/>
      <c r="BA631" s="22"/>
      <c r="BB631" s="22"/>
      <c r="BC631" s="22"/>
      <c r="BD631" s="22"/>
      <c r="BE631" s="22"/>
      <c r="BF631" s="22"/>
      <c r="BG631" s="22"/>
      <c r="BH631" s="22"/>
      <c r="BI631" s="22"/>
      <c r="BJ631" s="22"/>
      <c r="BK631" s="22"/>
      <c r="BL631" s="22"/>
      <c r="BM631" s="22"/>
      <c r="BN631" s="22"/>
      <c r="BO631" s="22"/>
      <c r="BP631" s="22"/>
      <c r="BQ631" s="22"/>
      <c r="BR631" s="22"/>
      <c r="BS631" s="22"/>
      <c r="BT631" s="22"/>
      <c r="BU631" s="22"/>
      <c r="BV631" s="22"/>
      <c r="BW631" s="22"/>
      <c r="BX631" s="22"/>
      <c r="BY631" s="22"/>
      <c r="BZ631" s="22"/>
    </row>
    <row r="632" spans="1:78" s="2" customFormat="1" ht="24.75" customHeight="1">
      <c r="A632" s="2">
        <v>629</v>
      </c>
      <c r="B632" s="3" t="s">
        <v>101</v>
      </c>
      <c r="C632" s="15" t="s">
        <v>53</v>
      </c>
      <c r="D632" s="1">
        <v>1414</v>
      </c>
      <c r="E632" s="577" t="s">
        <v>1593</v>
      </c>
      <c r="F632" s="4" t="s">
        <v>3065</v>
      </c>
      <c r="G632" s="16">
        <v>39913</v>
      </c>
      <c r="H632" s="2" t="s">
        <v>40</v>
      </c>
      <c r="I632" s="2" t="s">
        <v>67</v>
      </c>
      <c r="J632" s="4" t="s">
        <v>137</v>
      </c>
      <c r="K632" s="14">
        <v>118500</v>
      </c>
      <c r="L632" s="1" t="s">
        <v>1794</v>
      </c>
      <c r="M632" s="14">
        <v>391050</v>
      </c>
      <c r="N632" s="14" t="s">
        <v>6455</v>
      </c>
      <c r="O632" s="14" t="s">
        <v>6454</v>
      </c>
      <c r="P632" s="14" t="s">
        <v>6456</v>
      </c>
      <c r="Q632" s="16">
        <v>42703</v>
      </c>
      <c r="R632" s="2" t="s">
        <v>76</v>
      </c>
      <c r="S632" s="2" t="s">
        <v>80</v>
      </c>
      <c r="T632" s="4" t="s">
        <v>1256</v>
      </c>
      <c r="U632" s="16">
        <v>42703</v>
      </c>
      <c r="V632" s="2" t="s">
        <v>77</v>
      </c>
      <c r="W632" s="15" t="s">
        <v>32</v>
      </c>
      <c r="X632" s="4" t="s">
        <v>4798</v>
      </c>
      <c r="Y632" s="16">
        <v>43195</v>
      </c>
      <c r="Z632" s="2" t="s">
        <v>31</v>
      </c>
      <c r="AA632" s="14">
        <v>118500</v>
      </c>
      <c r="AB632" s="4" t="s">
        <v>324</v>
      </c>
      <c r="AC632" s="4" t="s">
        <v>324</v>
      </c>
      <c r="AD632" s="4" t="s">
        <v>6546</v>
      </c>
      <c r="AE632" s="4" t="s">
        <v>325</v>
      </c>
    </row>
    <row r="633" spans="1:78" s="2" customFormat="1" ht="24.75" customHeight="1">
      <c r="A633" s="2">
        <v>630</v>
      </c>
      <c r="B633" s="3" t="s">
        <v>101</v>
      </c>
      <c r="C633" s="15" t="s">
        <v>53</v>
      </c>
      <c r="D633" s="1">
        <v>1635</v>
      </c>
      <c r="E633" s="577" t="s">
        <v>2055</v>
      </c>
      <c r="F633" s="4" t="s">
        <v>2220</v>
      </c>
      <c r="G633" s="16">
        <v>39999</v>
      </c>
      <c r="H633" s="2" t="s">
        <v>40</v>
      </c>
      <c r="I633" s="2" t="s">
        <v>67</v>
      </c>
      <c r="J633" s="4" t="s">
        <v>137</v>
      </c>
      <c r="K633" s="14">
        <v>118500</v>
      </c>
      <c r="L633" s="1" t="s">
        <v>2194</v>
      </c>
      <c r="M633" s="14">
        <v>391050</v>
      </c>
      <c r="N633" s="14" t="s">
        <v>6455</v>
      </c>
      <c r="O633" s="14" t="s">
        <v>6454</v>
      </c>
      <c r="P633" s="14" t="s">
        <v>6456</v>
      </c>
      <c r="Q633" s="16">
        <v>42703</v>
      </c>
      <c r="R633" s="2" t="s">
        <v>76</v>
      </c>
      <c r="S633" s="2" t="s">
        <v>80</v>
      </c>
      <c r="T633" s="4" t="s">
        <v>1256</v>
      </c>
      <c r="U633" s="16">
        <v>42703</v>
      </c>
      <c r="V633" s="2" t="s">
        <v>77</v>
      </c>
      <c r="W633" s="15" t="s">
        <v>32</v>
      </c>
      <c r="X633" s="4" t="s">
        <v>5016</v>
      </c>
      <c r="Y633" s="16">
        <v>42801</v>
      </c>
      <c r="Z633" s="2" t="s">
        <v>31</v>
      </c>
      <c r="AA633" s="14">
        <v>118500</v>
      </c>
      <c r="AB633" s="4" t="s">
        <v>324</v>
      </c>
      <c r="AC633" s="4" t="s">
        <v>324</v>
      </c>
      <c r="AD633" s="4" t="s">
        <v>6547</v>
      </c>
      <c r="AE633" s="4" t="s">
        <v>325</v>
      </c>
      <c r="AF633" s="93"/>
      <c r="AG633" s="22"/>
      <c r="AH633" s="22"/>
      <c r="AI633" s="22"/>
      <c r="AJ633" s="22"/>
      <c r="AK633" s="22"/>
      <c r="AL633" s="22"/>
      <c r="AM633" s="22"/>
      <c r="AN633" s="22"/>
      <c r="AO633" s="22"/>
      <c r="AP633" s="22"/>
      <c r="AQ633" s="22"/>
      <c r="AR633" s="22"/>
      <c r="AS633" s="22"/>
      <c r="AT633" s="22"/>
      <c r="AU633" s="22"/>
      <c r="AV633" s="22"/>
      <c r="AW633" s="22"/>
      <c r="AX633" s="22"/>
      <c r="AY633" s="22"/>
      <c r="AZ633" s="22"/>
      <c r="BA633" s="22"/>
      <c r="BB633" s="22"/>
      <c r="BC633" s="22"/>
      <c r="BD633" s="22"/>
      <c r="BE633" s="22"/>
      <c r="BF633" s="22"/>
      <c r="BG633" s="22"/>
      <c r="BH633" s="22"/>
      <c r="BI633" s="22"/>
      <c r="BJ633" s="22"/>
      <c r="BK633" s="22"/>
      <c r="BL633" s="22"/>
      <c r="BM633" s="22"/>
      <c r="BN633" s="22"/>
      <c r="BO633" s="22"/>
      <c r="BP633" s="22"/>
      <c r="BQ633" s="22"/>
      <c r="BR633" s="22"/>
      <c r="BS633" s="22"/>
      <c r="BT633" s="22"/>
      <c r="BU633" s="22"/>
      <c r="BV633" s="22"/>
      <c r="BW633" s="22"/>
      <c r="BX633" s="22"/>
      <c r="BY633" s="22"/>
      <c r="BZ633" s="22"/>
    </row>
    <row r="634" spans="1:78" s="2" customFormat="1" ht="24.75" customHeight="1">
      <c r="A634" s="2">
        <v>631</v>
      </c>
      <c r="B634" s="3" t="s">
        <v>101</v>
      </c>
      <c r="C634" s="15" t="s">
        <v>53</v>
      </c>
      <c r="D634" s="1">
        <v>1428</v>
      </c>
      <c r="E634" s="577" t="s">
        <v>1607</v>
      </c>
      <c r="F634" s="4" t="s">
        <v>1826</v>
      </c>
      <c r="G634" s="16">
        <v>39913</v>
      </c>
      <c r="H634" s="2" t="s">
        <v>40</v>
      </c>
      <c r="I634" s="2" t="s">
        <v>67</v>
      </c>
      <c r="J634" s="4" t="s">
        <v>137</v>
      </c>
      <c r="K634" s="14">
        <v>109001</v>
      </c>
      <c r="L634" s="1" t="s">
        <v>1794</v>
      </c>
      <c r="M634" s="14">
        <v>391313.59</v>
      </c>
      <c r="N634" s="14" t="s">
        <v>6455</v>
      </c>
      <c r="O634" s="14" t="s">
        <v>6454</v>
      </c>
      <c r="P634" s="14" t="s">
        <v>6456</v>
      </c>
      <c r="Q634" s="16">
        <v>42703</v>
      </c>
      <c r="R634" s="2" t="s">
        <v>76</v>
      </c>
      <c r="S634" s="2" t="s">
        <v>80</v>
      </c>
      <c r="T634" s="4" t="s">
        <v>1256</v>
      </c>
      <c r="U634" s="16">
        <v>42703</v>
      </c>
      <c r="V634" s="2" t="s">
        <v>77</v>
      </c>
      <c r="W634" s="15" t="s">
        <v>32</v>
      </c>
      <c r="X634" s="4" t="s">
        <v>4812</v>
      </c>
      <c r="Y634" s="16">
        <v>43195</v>
      </c>
      <c r="Z634" s="2" t="s">
        <v>31</v>
      </c>
      <c r="AA634" s="14">
        <v>109001</v>
      </c>
      <c r="AB634" s="4" t="s">
        <v>324</v>
      </c>
      <c r="AC634" s="4" t="s">
        <v>324</v>
      </c>
      <c r="AD634" s="4" t="s">
        <v>6546</v>
      </c>
      <c r="AE634" s="4" t="s">
        <v>325</v>
      </c>
      <c r="AF634" s="93"/>
      <c r="AG634" s="22"/>
      <c r="AH634" s="22"/>
      <c r="AI634" s="22"/>
      <c r="AJ634" s="22"/>
      <c r="AK634" s="22"/>
      <c r="AL634" s="22"/>
      <c r="AM634" s="22"/>
      <c r="AN634" s="22"/>
      <c r="AO634" s="22"/>
      <c r="AP634" s="22"/>
      <c r="AQ634" s="22"/>
      <c r="AR634" s="22"/>
      <c r="AS634" s="22"/>
      <c r="AT634" s="22"/>
      <c r="AU634" s="22"/>
      <c r="AV634" s="22"/>
      <c r="AW634" s="22"/>
      <c r="AX634" s="22"/>
      <c r="AY634" s="22"/>
      <c r="AZ634" s="22"/>
      <c r="BA634" s="22"/>
      <c r="BB634" s="22"/>
      <c r="BC634" s="22"/>
      <c r="BD634" s="22"/>
      <c r="BE634" s="22"/>
      <c r="BF634" s="22"/>
      <c r="BG634" s="22"/>
      <c r="BH634" s="22"/>
      <c r="BI634" s="22"/>
      <c r="BJ634" s="22"/>
      <c r="BK634" s="22"/>
      <c r="BL634" s="22"/>
      <c r="BM634" s="22"/>
      <c r="BN634" s="22"/>
      <c r="BO634" s="22"/>
      <c r="BP634" s="22"/>
      <c r="BQ634" s="22"/>
      <c r="BR634" s="22"/>
      <c r="BS634" s="22"/>
      <c r="BT634" s="22"/>
      <c r="BU634" s="22"/>
      <c r="BV634" s="22"/>
      <c r="BW634" s="22"/>
      <c r="BX634" s="22"/>
      <c r="BY634" s="22"/>
      <c r="BZ634" s="22"/>
    </row>
    <row r="635" spans="1:78" s="2" customFormat="1" ht="24.75" customHeight="1">
      <c r="A635" s="2">
        <v>632</v>
      </c>
      <c r="B635" s="3" t="s">
        <v>101</v>
      </c>
      <c r="C635" s="15" t="s">
        <v>53</v>
      </c>
      <c r="D635" s="1">
        <v>1954</v>
      </c>
      <c r="E635" s="577" t="s">
        <v>2516</v>
      </c>
      <c r="F635" s="4" t="s">
        <v>2637</v>
      </c>
      <c r="G635" s="16">
        <v>42708</v>
      </c>
      <c r="H635" s="2" t="s">
        <v>40</v>
      </c>
      <c r="I635" s="2" t="s">
        <v>67</v>
      </c>
      <c r="J635" s="4" t="s">
        <v>137</v>
      </c>
      <c r="K635" s="14">
        <v>119000</v>
      </c>
      <c r="L635" s="1" t="s">
        <v>2203</v>
      </c>
      <c r="M635" s="14">
        <v>396270</v>
      </c>
      <c r="N635" s="14" t="s">
        <v>6455</v>
      </c>
      <c r="O635" s="14" t="s">
        <v>6454</v>
      </c>
      <c r="P635" s="14" t="s">
        <v>6456</v>
      </c>
      <c r="Q635" s="16">
        <v>42703</v>
      </c>
      <c r="R635" s="2" t="s">
        <v>76</v>
      </c>
      <c r="S635" s="2" t="s">
        <v>80</v>
      </c>
      <c r="T635" s="4" t="s">
        <v>1256</v>
      </c>
      <c r="U635" s="16">
        <v>42703</v>
      </c>
      <c r="V635" s="2" t="s">
        <v>77</v>
      </c>
      <c r="W635" s="15" t="s">
        <v>32</v>
      </c>
      <c r="X635" s="4" t="s">
        <v>4360</v>
      </c>
      <c r="Y635" s="16">
        <v>43199</v>
      </c>
      <c r="Z635" s="78" t="s">
        <v>31</v>
      </c>
      <c r="AA635" s="14">
        <v>119000</v>
      </c>
      <c r="AB635" s="4" t="s">
        <v>324</v>
      </c>
      <c r="AC635" s="4" t="s">
        <v>324</v>
      </c>
      <c r="AD635" s="4" t="s">
        <v>6547</v>
      </c>
      <c r="AE635" s="4" t="s">
        <v>325</v>
      </c>
    </row>
    <row r="636" spans="1:78" s="2" customFormat="1" ht="24.75" customHeight="1">
      <c r="A636" s="2">
        <v>633</v>
      </c>
      <c r="B636" s="3" t="s">
        <v>101</v>
      </c>
      <c r="C636" s="15" t="s">
        <v>53</v>
      </c>
      <c r="D636" s="1">
        <v>1413</v>
      </c>
      <c r="E636" s="577" t="s">
        <v>1592</v>
      </c>
      <c r="F636" s="4" t="s">
        <v>3064</v>
      </c>
      <c r="G636" s="16">
        <v>39913</v>
      </c>
      <c r="H636" s="2" t="s">
        <v>40</v>
      </c>
      <c r="I636" s="2" t="s">
        <v>67</v>
      </c>
      <c r="J636" s="4" t="s">
        <v>137</v>
      </c>
      <c r="K636" s="14">
        <v>120500</v>
      </c>
      <c r="L636" s="1" t="s">
        <v>1794</v>
      </c>
      <c r="M636" s="14">
        <v>397650</v>
      </c>
      <c r="N636" s="14" t="s">
        <v>6455</v>
      </c>
      <c r="O636" s="14" t="s">
        <v>6454</v>
      </c>
      <c r="P636" s="14" t="s">
        <v>6456</v>
      </c>
      <c r="Q636" s="16">
        <v>42703</v>
      </c>
      <c r="R636" s="2" t="s">
        <v>76</v>
      </c>
      <c r="S636" s="2" t="s">
        <v>80</v>
      </c>
      <c r="T636" s="4" t="s">
        <v>1256</v>
      </c>
      <c r="U636" s="16">
        <v>42703</v>
      </c>
      <c r="V636" s="2" t="s">
        <v>77</v>
      </c>
      <c r="W636" s="15" t="s">
        <v>32</v>
      </c>
      <c r="X636" s="4" t="s">
        <v>4797</v>
      </c>
      <c r="Y636" s="16">
        <v>43195</v>
      </c>
      <c r="Z636" s="2" t="s">
        <v>31</v>
      </c>
      <c r="AA636" s="14">
        <v>120500</v>
      </c>
      <c r="AB636" s="4" t="s">
        <v>324</v>
      </c>
      <c r="AC636" s="4" t="s">
        <v>324</v>
      </c>
      <c r="AD636" s="4" t="s">
        <v>6546</v>
      </c>
      <c r="AE636" s="4" t="s">
        <v>325</v>
      </c>
      <c r="AF636" s="93"/>
      <c r="AG636" s="22"/>
      <c r="AH636" s="22"/>
      <c r="AI636" s="22"/>
      <c r="AJ636" s="22"/>
      <c r="AK636" s="22"/>
      <c r="AL636" s="22"/>
      <c r="AM636" s="22"/>
      <c r="AN636" s="22"/>
      <c r="AO636" s="22"/>
      <c r="AP636" s="22"/>
      <c r="AQ636" s="22"/>
      <c r="AR636" s="22"/>
      <c r="AS636" s="22"/>
      <c r="AT636" s="22"/>
      <c r="AU636" s="22"/>
      <c r="AV636" s="22"/>
      <c r="AW636" s="22"/>
      <c r="AX636" s="22"/>
      <c r="AY636" s="22"/>
      <c r="AZ636" s="22"/>
      <c r="BA636" s="22"/>
      <c r="BB636" s="22"/>
      <c r="BC636" s="22"/>
      <c r="BD636" s="22"/>
      <c r="BE636" s="22"/>
      <c r="BF636" s="22"/>
      <c r="BG636" s="22"/>
      <c r="BH636" s="22"/>
      <c r="BI636" s="22"/>
      <c r="BJ636" s="22"/>
      <c r="BK636" s="22"/>
      <c r="BL636" s="22"/>
      <c r="BM636" s="22"/>
      <c r="BN636" s="22"/>
      <c r="BO636" s="22"/>
      <c r="BP636" s="22"/>
      <c r="BQ636" s="22"/>
      <c r="BR636" s="22"/>
      <c r="BS636" s="22"/>
      <c r="BT636" s="22"/>
      <c r="BU636" s="22"/>
      <c r="BV636" s="22"/>
      <c r="BW636" s="22"/>
      <c r="BX636" s="22"/>
      <c r="BY636" s="22"/>
      <c r="BZ636" s="22"/>
    </row>
    <row r="637" spans="1:78" s="2" customFormat="1" ht="24.75" customHeight="1">
      <c r="A637" s="2">
        <v>634</v>
      </c>
      <c r="B637" s="3" t="s">
        <v>101</v>
      </c>
      <c r="C637" s="15" t="s">
        <v>53</v>
      </c>
      <c r="D637" s="1">
        <v>2005</v>
      </c>
      <c r="E637" s="577" t="s">
        <v>2567</v>
      </c>
      <c r="F637" s="4" t="s">
        <v>2687</v>
      </c>
      <c r="G637" s="16">
        <v>42708</v>
      </c>
      <c r="H637" s="2" t="s">
        <v>40</v>
      </c>
      <c r="I637" s="2" t="s">
        <v>67</v>
      </c>
      <c r="J637" s="4" t="s">
        <v>137</v>
      </c>
      <c r="K637" s="14">
        <v>122000</v>
      </c>
      <c r="L637" s="1" t="s">
        <v>2203</v>
      </c>
      <c r="M637" s="14">
        <v>398940</v>
      </c>
      <c r="N637" s="14" t="s">
        <v>6455</v>
      </c>
      <c r="O637" s="14" t="s">
        <v>6454</v>
      </c>
      <c r="P637" s="14" t="s">
        <v>6456</v>
      </c>
      <c r="Q637" s="16">
        <v>42703</v>
      </c>
      <c r="R637" s="2" t="s">
        <v>76</v>
      </c>
      <c r="S637" s="2" t="s">
        <v>80</v>
      </c>
      <c r="T637" s="4" t="s">
        <v>1256</v>
      </c>
      <c r="U637" s="16">
        <v>42703</v>
      </c>
      <c r="V637" s="2" t="s">
        <v>77</v>
      </c>
      <c r="W637" s="15" t="s">
        <v>32</v>
      </c>
      <c r="X637" s="4" t="s">
        <v>4411</v>
      </c>
      <c r="Y637" s="16">
        <v>43199</v>
      </c>
      <c r="Z637" s="78" t="s">
        <v>31</v>
      </c>
      <c r="AA637" s="14">
        <v>122000</v>
      </c>
      <c r="AB637" s="4" t="s">
        <v>324</v>
      </c>
      <c r="AC637" s="4" t="s">
        <v>324</v>
      </c>
      <c r="AD637" s="4" t="s">
        <v>6547</v>
      </c>
      <c r="AE637" s="4" t="s">
        <v>325</v>
      </c>
      <c r="AF637" s="93"/>
      <c r="AG637" s="22"/>
      <c r="AH637" s="22"/>
      <c r="AI637" s="22"/>
      <c r="AJ637" s="22"/>
      <c r="AK637" s="22"/>
      <c r="AL637" s="22"/>
      <c r="AM637" s="22"/>
      <c r="AN637" s="22"/>
      <c r="AO637" s="22"/>
      <c r="AP637" s="22"/>
      <c r="AQ637" s="22"/>
      <c r="AR637" s="22"/>
      <c r="AS637" s="22"/>
      <c r="AT637" s="22"/>
      <c r="AU637" s="22"/>
      <c r="AV637" s="22"/>
      <c r="AW637" s="22"/>
      <c r="AX637" s="22"/>
      <c r="AY637" s="22"/>
      <c r="AZ637" s="22"/>
      <c r="BA637" s="22"/>
      <c r="BB637" s="22"/>
      <c r="BC637" s="22"/>
      <c r="BD637" s="22"/>
      <c r="BE637" s="22"/>
      <c r="BF637" s="22"/>
      <c r="BG637" s="22"/>
      <c r="BH637" s="22"/>
      <c r="BI637" s="22"/>
      <c r="BJ637" s="22"/>
      <c r="BK637" s="22"/>
      <c r="BL637" s="22"/>
      <c r="BM637" s="22"/>
      <c r="BN637" s="22"/>
      <c r="BO637" s="22"/>
      <c r="BP637" s="22"/>
      <c r="BQ637" s="22"/>
      <c r="BR637" s="22"/>
      <c r="BS637" s="22"/>
      <c r="BT637" s="22"/>
      <c r="BU637" s="22"/>
      <c r="BV637" s="22"/>
      <c r="BW637" s="22"/>
      <c r="BX637" s="22"/>
      <c r="BY637" s="22"/>
      <c r="BZ637" s="22"/>
    </row>
    <row r="638" spans="1:78" s="2" customFormat="1" ht="24.75" customHeight="1">
      <c r="A638" s="2">
        <v>635</v>
      </c>
      <c r="B638" s="3" t="s">
        <v>101</v>
      </c>
      <c r="C638" s="15" t="s">
        <v>53</v>
      </c>
      <c r="D638" s="1">
        <v>1199</v>
      </c>
      <c r="E638" s="577" t="s">
        <v>1382</v>
      </c>
      <c r="F638" s="4" t="s">
        <v>1401</v>
      </c>
      <c r="G638" s="16">
        <v>39939</v>
      </c>
      <c r="H638" s="2" t="s">
        <v>40</v>
      </c>
      <c r="I638" s="2" t="s">
        <v>67</v>
      </c>
      <c r="J638" s="4" t="s">
        <v>137</v>
      </c>
      <c r="K638" s="14">
        <v>114000</v>
      </c>
      <c r="L638" s="1" t="s">
        <v>1748</v>
      </c>
      <c r="M638" s="14">
        <v>401280</v>
      </c>
      <c r="N638" s="14" t="s">
        <v>6455</v>
      </c>
      <c r="O638" s="14" t="s">
        <v>6454</v>
      </c>
      <c r="P638" s="14" t="s">
        <v>6456</v>
      </c>
      <c r="Q638" s="16">
        <v>42703</v>
      </c>
      <c r="R638" s="2" t="s">
        <v>76</v>
      </c>
      <c r="S638" s="2" t="s">
        <v>80</v>
      </c>
      <c r="T638" s="4" t="s">
        <v>1256</v>
      </c>
      <c r="U638" s="16">
        <v>42703</v>
      </c>
      <c r="V638" s="2" t="s">
        <v>77</v>
      </c>
      <c r="W638" s="15" t="s">
        <v>32</v>
      </c>
      <c r="X638" s="4" t="s">
        <v>4622</v>
      </c>
      <c r="Y638" s="16">
        <v>43195</v>
      </c>
      <c r="Z638" s="2" t="s">
        <v>31</v>
      </c>
      <c r="AA638" s="14">
        <v>114000</v>
      </c>
      <c r="AB638" s="4" t="s">
        <v>324</v>
      </c>
      <c r="AC638" s="4" t="s">
        <v>324</v>
      </c>
      <c r="AD638" s="4" t="s">
        <v>6546</v>
      </c>
      <c r="AE638" s="4" t="s">
        <v>325</v>
      </c>
      <c r="AF638" s="93"/>
      <c r="AG638" s="22"/>
      <c r="AH638" s="22"/>
      <c r="AI638" s="22"/>
      <c r="AJ638" s="22"/>
      <c r="AK638" s="22"/>
      <c r="AL638" s="22"/>
      <c r="AM638" s="22"/>
      <c r="AN638" s="22"/>
      <c r="AO638" s="22"/>
      <c r="AP638" s="22"/>
      <c r="AQ638" s="22"/>
      <c r="AR638" s="22"/>
      <c r="AS638" s="22"/>
      <c r="AT638" s="22"/>
      <c r="AU638" s="22"/>
      <c r="AV638" s="22"/>
      <c r="AW638" s="22"/>
      <c r="AX638" s="22"/>
      <c r="AY638" s="22"/>
      <c r="AZ638" s="22"/>
      <c r="BA638" s="22"/>
      <c r="BB638" s="22"/>
      <c r="BC638" s="22"/>
      <c r="BD638" s="22"/>
      <c r="BE638" s="22"/>
      <c r="BF638" s="22"/>
      <c r="BG638" s="22"/>
      <c r="BH638" s="22"/>
      <c r="BI638" s="22"/>
      <c r="BJ638" s="22"/>
      <c r="BK638" s="22"/>
      <c r="BL638" s="22"/>
      <c r="BM638" s="22"/>
      <c r="BN638" s="22"/>
      <c r="BO638" s="22"/>
      <c r="BP638" s="22"/>
      <c r="BQ638" s="22"/>
      <c r="BR638" s="22"/>
      <c r="BS638" s="22"/>
      <c r="BT638" s="22"/>
      <c r="BU638" s="22"/>
      <c r="BV638" s="22"/>
      <c r="BW638" s="22"/>
      <c r="BX638" s="22"/>
      <c r="BY638" s="22"/>
      <c r="BZ638" s="22"/>
    </row>
    <row r="639" spans="1:78" s="2" customFormat="1" ht="24.75" customHeight="1">
      <c r="A639" s="2">
        <v>636</v>
      </c>
      <c r="B639" s="3" t="s">
        <v>101</v>
      </c>
      <c r="C639" s="15" t="s">
        <v>53</v>
      </c>
      <c r="D639" s="1">
        <v>1849</v>
      </c>
      <c r="E639" s="581" t="s">
        <v>2118</v>
      </c>
      <c r="F639" s="4" t="s">
        <v>2397</v>
      </c>
      <c r="G639" s="16">
        <v>42703</v>
      </c>
      <c r="H639" s="2" t="s">
        <v>40</v>
      </c>
      <c r="I639" s="2" t="s">
        <v>67</v>
      </c>
      <c r="J639" s="4" t="s">
        <v>137</v>
      </c>
      <c r="K639" s="14">
        <v>121020</v>
      </c>
      <c r="L639" s="1" t="s">
        <v>2203</v>
      </c>
      <c r="M639" s="14">
        <v>401786.4</v>
      </c>
      <c r="N639" s="14" t="s">
        <v>6455</v>
      </c>
      <c r="O639" s="14" t="s">
        <v>6454</v>
      </c>
      <c r="P639" s="14" t="s">
        <v>6456</v>
      </c>
      <c r="Q639" s="16">
        <v>42703</v>
      </c>
      <c r="R639" s="2" t="s">
        <v>76</v>
      </c>
      <c r="S639" s="2" t="s">
        <v>80</v>
      </c>
      <c r="T639" s="4" t="s">
        <v>1256</v>
      </c>
      <c r="U639" s="16">
        <v>42703</v>
      </c>
      <c r="V639" s="2" t="s">
        <v>77</v>
      </c>
      <c r="W639" s="15" t="s">
        <v>32</v>
      </c>
      <c r="X639" s="4" t="s">
        <v>4257</v>
      </c>
      <c r="Y639" s="16">
        <v>43199</v>
      </c>
      <c r="Z639" s="78" t="s">
        <v>31</v>
      </c>
      <c r="AA639" s="14">
        <v>121020</v>
      </c>
      <c r="AB639" s="4" t="s">
        <v>324</v>
      </c>
      <c r="AC639" s="4" t="s">
        <v>324</v>
      </c>
      <c r="AD639" s="4" t="s">
        <v>6547</v>
      </c>
      <c r="AE639" s="4" t="s">
        <v>325</v>
      </c>
      <c r="AF639" s="93"/>
      <c r="AG639" s="22"/>
      <c r="AH639" s="22"/>
      <c r="AI639" s="22"/>
      <c r="AJ639" s="22"/>
      <c r="AK639" s="22"/>
      <c r="AL639" s="22"/>
      <c r="AM639" s="22"/>
      <c r="AN639" s="22"/>
      <c r="AO639" s="22"/>
      <c r="AP639" s="22"/>
      <c r="AQ639" s="22"/>
      <c r="AR639" s="22"/>
      <c r="AS639" s="22"/>
      <c r="AT639" s="22"/>
      <c r="AU639" s="22"/>
      <c r="AV639" s="22"/>
      <c r="AW639" s="22"/>
      <c r="AX639" s="22"/>
      <c r="AY639" s="22"/>
      <c r="AZ639" s="22"/>
      <c r="BA639" s="22"/>
      <c r="BB639" s="22"/>
      <c r="BC639" s="22"/>
      <c r="BD639" s="22"/>
      <c r="BE639" s="22"/>
      <c r="BF639" s="22"/>
      <c r="BG639" s="22"/>
      <c r="BH639" s="22"/>
      <c r="BI639" s="22"/>
      <c r="BJ639" s="22"/>
      <c r="BK639" s="22"/>
      <c r="BL639" s="22"/>
      <c r="BM639" s="22"/>
      <c r="BN639" s="22"/>
      <c r="BO639" s="22"/>
      <c r="BP639" s="22"/>
      <c r="BQ639" s="22"/>
      <c r="BR639" s="22"/>
      <c r="BS639" s="22"/>
      <c r="BT639" s="22"/>
      <c r="BU639" s="22"/>
      <c r="BV639" s="22"/>
      <c r="BW639" s="22"/>
      <c r="BX639" s="22"/>
      <c r="BY639" s="22"/>
      <c r="BZ639" s="22"/>
    </row>
    <row r="640" spans="1:78" s="2" customFormat="1" ht="24.75" customHeight="1">
      <c r="A640" s="2">
        <v>637</v>
      </c>
      <c r="B640" s="3" t="s">
        <v>101</v>
      </c>
      <c r="C640" s="15" t="s">
        <v>53</v>
      </c>
      <c r="D640" s="1">
        <v>1198</v>
      </c>
      <c r="E640" s="577" t="s">
        <v>1381</v>
      </c>
      <c r="F640" s="4" t="s">
        <v>1400</v>
      </c>
      <c r="G640" s="16">
        <v>39939</v>
      </c>
      <c r="H640" s="2" t="s">
        <v>40</v>
      </c>
      <c r="I640" s="2" t="s">
        <v>67</v>
      </c>
      <c r="J640" s="4" t="s">
        <v>137</v>
      </c>
      <c r="K640" s="14">
        <v>114001</v>
      </c>
      <c r="L640" s="1" t="s">
        <v>1748</v>
      </c>
      <c r="M640" s="14">
        <v>403563.54</v>
      </c>
      <c r="N640" s="14" t="s">
        <v>6455</v>
      </c>
      <c r="O640" s="14" t="s">
        <v>6454</v>
      </c>
      <c r="P640" s="14" t="s">
        <v>6456</v>
      </c>
      <c r="Q640" s="16">
        <v>42703</v>
      </c>
      <c r="R640" s="2" t="s">
        <v>76</v>
      </c>
      <c r="S640" s="2" t="s">
        <v>80</v>
      </c>
      <c r="T640" s="4" t="s">
        <v>1256</v>
      </c>
      <c r="U640" s="16">
        <v>42703</v>
      </c>
      <c r="V640" s="2" t="s">
        <v>77</v>
      </c>
      <c r="W640" s="15" t="s">
        <v>32</v>
      </c>
      <c r="X640" s="4" t="s">
        <v>4621</v>
      </c>
      <c r="Y640" s="16">
        <v>43195</v>
      </c>
      <c r="Z640" s="2" t="s">
        <v>31</v>
      </c>
      <c r="AA640" s="14">
        <v>114001</v>
      </c>
      <c r="AB640" s="4" t="s">
        <v>324</v>
      </c>
      <c r="AC640" s="4" t="s">
        <v>324</v>
      </c>
      <c r="AD640" s="4" t="s">
        <v>6546</v>
      </c>
      <c r="AE640" s="4" t="s">
        <v>325</v>
      </c>
      <c r="AF640" s="93"/>
      <c r="AG640" s="22"/>
      <c r="AH640" s="22"/>
      <c r="AI640" s="22"/>
      <c r="AJ640" s="22"/>
      <c r="AK640" s="22"/>
      <c r="AL640" s="22"/>
      <c r="AM640" s="22"/>
      <c r="AN640" s="22"/>
      <c r="AO640" s="22"/>
      <c r="AP640" s="22"/>
      <c r="AQ640" s="22"/>
      <c r="AR640" s="22"/>
      <c r="AS640" s="22"/>
      <c r="AT640" s="22"/>
      <c r="AU640" s="22"/>
      <c r="AV640" s="22"/>
      <c r="AW640" s="22"/>
      <c r="AX640" s="22"/>
      <c r="AY640" s="22"/>
      <c r="AZ640" s="22"/>
      <c r="BA640" s="22"/>
      <c r="BB640" s="22"/>
      <c r="BC640" s="22"/>
      <c r="BD640" s="22"/>
      <c r="BE640" s="22"/>
      <c r="BF640" s="22"/>
      <c r="BG640" s="22"/>
      <c r="BH640" s="22"/>
      <c r="BI640" s="22"/>
      <c r="BJ640" s="22"/>
      <c r="BK640" s="22"/>
      <c r="BL640" s="22"/>
      <c r="BM640" s="22"/>
      <c r="BN640" s="22"/>
      <c r="BO640" s="22"/>
      <c r="BP640" s="22"/>
      <c r="BQ640" s="22"/>
      <c r="BR640" s="22"/>
      <c r="BS640" s="22"/>
      <c r="BT640" s="22"/>
      <c r="BU640" s="22"/>
      <c r="BV640" s="22"/>
      <c r="BW640" s="22"/>
      <c r="BX640" s="22"/>
      <c r="BY640" s="22"/>
      <c r="BZ640" s="22"/>
    </row>
    <row r="641" spans="1:78" s="2" customFormat="1" ht="24.75" customHeight="1">
      <c r="A641" s="2">
        <v>638</v>
      </c>
      <c r="B641" s="3" t="s">
        <v>101</v>
      </c>
      <c r="C641" s="15" t="s">
        <v>53</v>
      </c>
      <c r="D641" s="1">
        <v>1637</v>
      </c>
      <c r="E641" s="577" t="s">
        <v>2057</v>
      </c>
      <c r="F641" s="4" t="s">
        <v>2222</v>
      </c>
      <c r="G641" s="16">
        <v>39999</v>
      </c>
      <c r="H641" s="2" t="s">
        <v>40</v>
      </c>
      <c r="I641" s="2" t="s">
        <v>67</v>
      </c>
      <c r="J641" s="4" t="s">
        <v>137</v>
      </c>
      <c r="K641" s="14">
        <v>123500</v>
      </c>
      <c r="L641" s="1" t="s">
        <v>2194</v>
      </c>
      <c r="M641" s="14">
        <v>403845</v>
      </c>
      <c r="N641" s="14" t="s">
        <v>6455</v>
      </c>
      <c r="O641" s="14" t="s">
        <v>6454</v>
      </c>
      <c r="P641" s="14" t="s">
        <v>6456</v>
      </c>
      <c r="Q641" s="16">
        <v>42703</v>
      </c>
      <c r="R641" s="2" t="s">
        <v>76</v>
      </c>
      <c r="S641" s="2" t="s">
        <v>80</v>
      </c>
      <c r="T641" s="4" t="s">
        <v>1256</v>
      </c>
      <c r="U641" s="16">
        <v>42703</v>
      </c>
      <c r="V641" s="2" t="s">
        <v>77</v>
      </c>
      <c r="W641" s="15" t="s">
        <v>32</v>
      </c>
      <c r="X641" s="4" t="s">
        <v>5018</v>
      </c>
      <c r="Y641" s="16">
        <v>42801</v>
      </c>
      <c r="Z641" s="2" t="s">
        <v>31</v>
      </c>
      <c r="AA641" s="14">
        <v>123500</v>
      </c>
      <c r="AB641" s="4" t="s">
        <v>324</v>
      </c>
      <c r="AC641" s="4" t="s">
        <v>324</v>
      </c>
      <c r="AD641" s="4" t="s">
        <v>6547</v>
      </c>
      <c r="AE641" s="4" t="s">
        <v>325</v>
      </c>
      <c r="AF641" s="93"/>
      <c r="AG641" s="22"/>
      <c r="AH641" s="22"/>
      <c r="AI641" s="22"/>
      <c r="AJ641" s="22"/>
      <c r="AK641" s="22"/>
      <c r="AL641" s="22"/>
      <c r="AM641" s="22"/>
      <c r="AN641" s="22"/>
      <c r="AO641" s="22"/>
      <c r="AP641" s="22"/>
      <c r="AQ641" s="22"/>
      <c r="AR641" s="22"/>
      <c r="AS641" s="22"/>
      <c r="AT641" s="22"/>
      <c r="AU641" s="22"/>
      <c r="AV641" s="22"/>
      <c r="AW641" s="22"/>
      <c r="AX641" s="22"/>
      <c r="AY641" s="22"/>
      <c r="AZ641" s="22"/>
      <c r="BA641" s="22"/>
      <c r="BB641" s="22"/>
      <c r="BC641" s="22"/>
      <c r="BD641" s="22"/>
      <c r="BE641" s="22"/>
      <c r="BF641" s="22"/>
      <c r="BG641" s="22"/>
      <c r="BH641" s="22"/>
      <c r="BI641" s="22"/>
      <c r="BJ641" s="22"/>
      <c r="BK641" s="22"/>
      <c r="BL641" s="22"/>
      <c r="BM641" s="22"/>
      <c r="BN641" s="22"/>
      <c r="BO641" s="22"/>
      <c r="BP641" s="22"/>
      <c r="BQ641" s="22"/>
      <c r="BR641" s="22"/>
      <c r="BS641" s="22"/>
      <c r="BT641" s="22"/>
      <c r="BU641" s="22"/>
      <c r="BV641" s="22"/>
      <c r="BW641" s="22"/>
      <c r="BX641" s="22"/>
      <c r="BY641" s="22"/>
      <c r="BZ641" s="22"/>
    </row>
    <row r="642" spans="1:78" s="2" customFormat="1" ht="24.75" customHeight="1">
      <c r="A642" s="2">
        <v>639</v>
      </c>
      <c r="B642" s="3" t="s">
        <v>101</v>
      </c>
      <c r="C642" s="15" t="s">
        <v>53</v>
      </c>
      <c r="D642" s="1">
        <v>1499</v>
      </c>
      <c r="E642" s="577" t="s">
        <v>1678</v>
      </c>
      <c r="F642" s="4" t="s">
        <v>1881</v>
      </c>
      <c r="G642" s="16">
        <v>39948</v>
      </c>
      <c r="H642" s="2" t="s">
        <v>40</v>
      </c>
      <c r="I642" s="2" t="s">
        <v>67</v>
      </c>
      <c r="J642" s="4" t="s">
        <v>137</v>
      </c>
      <c r="K642" s="14">
        <v>122001</v>
      </c>
      <c r="L642" s="1" t="s">
        <v>1794</v>
      </c>
      <c r="M642" s="14">
        <v>407483.34</v>
      </c>
      <c r="N642" s="14" t="s">
        <v>6455</v>
      </c>
      <c r="O642" s="14" t="s">
        <v>6454</v>
      </c>
      <c r="P642" s="14" t="s">
        <v>6456</v>
      </c>
      <c r="Q642" s="16">
        <v>42703</v>
      </c>
      <c r="R642" s="2" t="s">
        <v>76</v>
      </c>
      <c r="S642" s="2" t="s">
        <v>80</v>
      </c>
      <c r="T642" s="4" t="s">
        <v>1256</v>
      </c>
      <c r="U642" s="16">
        <v>42703</v>
      </c>
      <c r="V642" s="2" t="s">
        <v>77</v>
      </c>
      <c r="W642" s="15" t="s">
        <v>32</v>
      </c>
      <c r="X642" s="4" t="s">
        <v>4882</v>
      </c>
      <c r="Y642" s="16">
        <v>43195</v>
      </c>
      <c r="Z642" s="2" t="s">
        <v>31</v>
      </c>
      <c r="AA642" s="14">
        <v>122001</v>
      </c>
      <c r="AB642" s="4" t="s">
        <v>324</v>
      </c>
      <c r="AC642" s="4" t="s">
        <v>324</v>
      </c>
      <c r="AD642" s="4" t="s">
        <v>6547</v>
      </c>
      <c r="AE642" s="4" t="s">
        <v>325</v>
      </c>
      <c r="AF642" s="93"/>
      <c r="AG642" s="22"/>
      <c r="AH642" s="22"/>
      <c r="AI642" s="22"/>
      <c r="AJ642" s="22"/>
      <c r="AK642" s="22"/>
      <c r="AL642" s="22"/>
      <c r="AM642" s="22"/>
      <c r="AN642" s="22"/>
      <c r="AO642" s="22"/>
      <c r="AP642" s="22"/>
      <c r="AQ642" s="22"/>
      <c r="AR642" s="22"/>
      <c r="AS642" s="22"/>
      <c r="AT642" s="22"/>
      <c r="AU642" s="22"/>
      <c r="AV642" s="22"/>
      <c r="AW642" s="22"/>
      <c r="AX642" s="22"/>
      <c r="AY642" s="22"/>
      <c r="AZ642" s="22"/>
      <c r="BA642" s="22"/>
      <c r="BB642" s="22"/>
      <c r="BC642" s="22"/>
      <c r="BD642" s="22"/>
      <c r="BE642" s="22"/>
      <c r="BF642" s="22"/>
      <c r="BG642" s="22"/>
      <c r="BH642" s="22"/>
      <c r="BI642" s="22"/>
      <c r="BJ642" s="22"/>
      <c r="BK642" s="22"/>
      <c r="BL642" s="22"/>
      <c r="BM642" s="22"/>
      <c r="BN642" s="22"/>
      <c r="BO642" s="22"/>
      <c r="BP642" s="22"/>
      <c r="BQ642" s="22"/>
      <c r="BR642" s="22"/>
      <c r="BS642" s="22"/>
      <c r="BT642" s="22"/>
      <c r="BU642" s="22"/>
      <c r="BV642" s="22"/>
      <c r="BW642" s="22"/>
      <c r="BX642" s="22"/>
      <c r="BY642" s="22"/>
      <c r="BZ642" s="22"/>
    </row>
    <row r="643" spans="1:78" s="2" customFormat="1" ht="24.75" customHeight="1">
      <c r="A643" s="2">
        <v>640</v>
      </c>
      <c r="B643" s="3" t="s">
        <v>101</v>
      </c>
      <c r="C643" s="15" t="s">
        <v>53</v>
      </c>
      <c r="D643" s="1">
        <v>1511</v>
      </c>
      <c r="E643" s="577" t="s">
        <v>1690</v>
      </c>
      <c r="F643" s="4" t="s">
        <v>3076</v>
      </c>
      <c r="G643" s="16">
        <v>39948</v>
      </c>
      <c r="H643" s="2" t="s">
        <v>40</v>
      </c>
      <c r="I643" s="2" t="s">
        <v>67</v>
      </c>
      <c r="J643" s="4" t="s">
        <v>137</v>
      </c>
      <c r="K643" s="14">
        <v>409203.3</v>
      </c>
      <c r="L643" s="1" t="s">
        <v>1918</v>
      </c>
      <c r="M643" s="14">
        <v>409203.3</v>
      </c>
      <c r="N643" s="14" t="s">
        <v>6455</v>
      </c>
      <c r="O643" s="14" t="s">
        <v>6454</v>
      </c>
      <c r="P643" s="14" t="s">
        <v>6456</v>
      </c>
      <c r="Q643" s="16">
        <v>42703</v>
      </c>
      <c r="R643" s="2" t="s">
        <v>76</v>
      </c>
      <c r="S643" s="2" t="s">
        <v>80</v>
      </c>
      <c r="T643" s="4" t="s">
        <v>1256</v>
      </c>
      <c r="U643" s="16">
        <v>42703</v>
      </c>
      <c r="V643" s="2" t="s">
        <v>77</v>
      </c>
      <c r="W643" s="15" t="s">
        <v>32</v>
      </c>
      <c r="X643" s="4" t="s">
        <v>4894</v>
      </c>
      <c r="Y643" s="16">
        <v>43231</v>
      </c>
      <c r="Z643" s="2" t="s">
        <v>31</v>
      </c>
      <c r="AA643" s="14">
        <v>409203.3</v>
      </c>
      <c r="AB643" s="4" t="s">
        <v>324</v>
      </c>
      <c r="AC643" s="4" t="s">
        <v>324</v>
      </c>
      <c r="AD643" s="4" t="s">
        <v>6547</v>
      </c>
      <c r="AE643" s="4" t="s">
        <v>325</v>
      </c>
      <c r="AF643" s="93"/>
      <c r="AG643" s="22"/>
      <c r="AH643" s="22"/>
      <c r="AI643" s="22"/>
      <c r="AJ643" s="22"/>
      <c r="AK643" s="22"/>
      <c r="AL643" s="22"/>
      <c r="AM643" s="22"/>
      <c r="AN643" s="22"/>
      <c r="AO643" s="22"/>
      <c r="AP643" s="22"/>
      <c r="AQ643" s="22"/>
      <c r="AR643" s="22"/>
      <c r="AS643" s="22"/>
      <c r="AT643" s="22"/>
      <c r="AU643" s="22"/>
      <c r="AV643" s="22"/>
      <c r="AW643" s="22"/>
      <c r="AX643" s="22"/>
      <c r="AY643" s="22"/>
      <c r="AZ643" s="22"/>
      <c r="BA643" s="22"/>
      <c r="BB643" s="22"/>
      <c r="BC643" s="22"/>
      <c r="BD643" s="22"/>
      <c r="BE643" s="22"/>
      <c r="BF643" s="22"/>
      <c r="BG643" s="22"/>
      <c r="BH643" s="22"/>
      <c r="BI643" s="22"/>
      <c r="BJ643" s="22"/>
      <c r="BK643" s="22"/>
      <c r="BL643" s="22"/>
      <c r="BM643" s="22"/>
      <c r="BN643" s="22"/>
      <c r="BO643" s="22"/>
      <c r="BP643" s="22"/>
      <c r="BQ643" s="22"/>
      <c r="BR643" s="22"/>
      <c r="BS643" s="22"/>
      <c r="BT643" s="22"/>
      <c r="BU643" s="22"/>
      <c r="BV643" s="22"/>
      <c r="BW643" s="22"/>
      <c r="BX643" s="22"/>
      <c r="BY643" s="22"/>
      <c r="BZ643" s="22"/>
    </row>
    <row r="644" spans="1:78" s="2" customFormat="1" ht="24.75" customHeight="1">
      <c r="A644" s="2">
        <v>641</v>
      </c>
      <c r="B644" s="3" t="s">
        <v>101</v>
      </c>
      <c r="C644" s="15" t="s">
        <v>53</v>
      </c>
      <c r="D644" s="1">
        <v>1113</v>
      </c>
      <c r="E644" s="577" t="s">
        <v>1277</v>
      </c>
      <c r="F644" s="4" t="s">
        <v>2865</v>
      </c>
      <c r="G644" s="16">
        <v>40127</v>
      </c>
      <c r="H644" s="2" t="s">
        <v>40</v>
      </c>
      <c r="I644" s="2" t="s">
        <v>67</v>
      </c>
      <c r="J644" s="4" t="s">
        <v>137</v>
      </c>
      <c r="K644" s="14">
        <v>125500</v>
      </c>
      <c r="L644" s="1" t="s">
        <v>1738</v>
      </c>
      <c r="M644" s="14">
        <v>412895</v>
      </c>
      <c r="N644" s="14" t="s">
        <v>6455</v>
      </c>
      <c r="O644" s="14" t="s">
        <v>6454</v>
      </c>
      <c r="P644" s="14" t="s">
        <v>6456</v>
      </c>
      <c r="Q644" s="16">
        <v>42703</v>
      </c>
      <c r="R644" s="2" t="s">
        <v>76</v>
      </c>
      <c r="S644" s="2" t="s">
        <v>80</v>
      </c>
      <c r="T644" s="4" t="s">
        <v>1256</v>
      </c>
      <c r="U644" s="16">
        <v>42703</v>
      </c>
      <c r="V644" s="2" t="s">
        <v>77</v>
      </c>
      <c r="W644" s="15" t="s">
        <v>32</v>
      </c>
      <c r="X644" s="4" t="s">
        <v>4538</v>
      </c>
      <c r="Y644" s="16">
        <v>43199</v>
      </c>
      <c r="Z644" s="2" t="s">
        <v>31</v>
      </c>
      <c r="AA644" s="14">
        <v>125500</v>
      </c>
      <c r="AB644" s="4" t="s">
        <v>324</v>
      </c>
      <c r="AC644" s="4" t="s">
        <v>324</v>
      </c>
      <c r="AD644" s="4" t="s">
        <v>6546</v>
      </c>
      <c r="AE644" s="4" t="s">
        <v>325</v>
      </c>
    </row>
    <row r="645" spans="1:78" s="2" customFormat="1" ht="24.75" customHeight="1">
      <c r="A645" s="2">
        <v>642</v>
      </c>
      <c r="B645" s="3" t="s">
        <v>101</v>
      </c>
      <c r="C645" s="15" t="s">
        <v>53</v>
      </c>
      <c r="D645" s="1">
        <v>1380</v>
      </c>
      <c r="E645" s="577" t="s">
        <v>1560</v>
      </c>
      <c r="F645" s="4" t="s">
        <v>3041</v>
      </c>
      <c r="G645" s="16">
        <v>39908</v>
      </c>
      <c r="H645" s="2" t="s">
        <v>40</v>
      </c>
      <c r="I645" s="2" t="s">
        <v>67</v>
      </c>
      <c r="J645" s="4" t="s">
        <v>137</v>
      </c>
      <c r="K645" s="14">
        <v>116002</v>
      </c>
      <c r="L645" s="1" t="s">
        <v>1791</v>
      </c>
      <c r="M645" s="14">
        <v>412967.12</v>
      </c>
      <c r="N645" s="14" t="s">
        <v>6455</v>
      </c>
      <c r="O645" s="14" t="s">
        <v>6454</v>
      </c>
      <c r="P645" s="14" t="s">
        <v>6456</v>
      </c>
      <c r="Q645" s="16">
        <v>42703</v>
      </c>
      <c r="R645" s="2" t="s">
        <v>76</v>
      </c>
      <c r="S645" s="2" t="s">
        <v>80</v>
      </c>
      <c r="T645" s="4" t="s">
        <v>1256</v>
      </c>
      <c r="U645" s="16">
        <v>42703</v>
      </c>
      <c r="V645" s="2" t="s">
        <v>77</v>
      </c>
      <c r="W645" s="15" t="s">
        <v>32</v>
      </c>
      <c r="X645" s="4" t="s">
        <v>4764</v>
      </c>
      <c r="Y645" s="16">
        <v>43195</v>
      </c>
      <c r="Z645" s="2" t="s">
        <v>31</v>
      </c>
      <c r="AA645" s="14">
        <v>116002</v>
      </c>
      <c r="AB645" s="4" t="s">
        <v>324</v>
      </c>
      <c r="AC645" s="4" t="s">
        <v>324</v>
      </c>
      <c r="AD645" s="4" t="s">
        <v>6546</v>
      </c>
      <c r="AE645" s="4" t="s">
        <v>325</v>
      </c>
    </row>
    <row r="646" spans="1:78" s="2" customFormat="1" ht="24.75" customHeight="1">
      <c r="A646" s="2">
        <v>643</v>
      </c>
      <c r="B646" s="3" t="s">
        <v>101</v>
      </c>
      <c r="C646" s="15" t="s">
        <v>53</v>
      </c>
      <c r="D646" s="1">
        <v>1146</v>
      </c>
      <c r="E646" s="577" t="s">
        <v>1310</v>
      </c>
      <c r="F646" s="4" t="s">
        <v>2893</v>
      </c>
      <c r="G646" s="16">
        <v>39906</v>
      </c>
      <c r="H646" s="2" t="s">
        <v>40</v>
      </c>
      <c r="I646" s="2" t="s">
        <v>67</v>
      </c>
      <c r="J646" s="4" t="s">
        <v>137</v>
      </c>
      <c r="K646" s="14">
        <v>127000</v>
      </c>
      <c r="L646" s="1" t="s">
        <v>1747</v>
      </c>
      <c r="M646" s="14">
        <v>415290</v>
      </c>
      <c r="N646" s="14" t="s">
        <v>6455</v>
      </c>
      <c r="O646" s="14" t="s">
        <v>6454</v>
      </c>
      <c r="P646" s="14" t="s">
        <v>6456</v>
      </c>
      <c r="Q646" s="16">
        <v>42703</v>
      </c>
      <c r="R646" s="2" t="s">
        <v>76</v>
      </c>
      <c r="S646" s="2" t="s">
        <v>80</v>
      </c>
      <c r="T646" s="4" t="s">
        <v>1256</v>
      </c>
      <c r="U646" s="16">
        <v>42703</v>
      </c>
      <c r="V646" s="2" t="s">
        <v>77</v>
      </c>
      <c r="W646" s="15" t="s">
        <v>32</v>
      </c>
      <c r="X646" s="4" t="s">
        <v>4570</v>
      </c>
      <c r="Y646" s="16">
        <v>43199</v>
      </c>
      <c r="Z646" s="2" t="s">
        <v>31</v>
      </c>
      <c r="AA646" s="14">
        <v>127000</v>
      </c>
      <c r="AB646" s="4" t="s">
        <v>324</v>
      </c>
      <c r="AC646" s="4" t="s">
        <v>324</v>
      </c>
      <c r="AD646" s="4" t="s">
        <v>6546</v>
      </c>
      <c r="AE646" s="4" t="s">
        <v>325</v>
      </c>
    </row>
    <row r="647" spans="1:78" s="2" customFormat="1" ht="24.75" customHeight="1">
      <c r="A647" s="2">
        <v>644</v>
      </c>
      <c r="B647" s="3" t="s">
        <v>101</v>
      </c>
      <c r="C647" s="15" t="s">
        <v>53</v>
      </c>
      <c r="D647" s="1">
        <v>1527</v>
      </c>
      <c r="E647" s="577" t="s">
        <v>1706</v>
      </c>
      <c r="F647" s="4" t="s">
        <v>3085</v>
      </c>
      <c r="G647" s="16">
        <v>39948</v>
      </c>
      <c r="H647" s="2" t="s">
        <v>40</v>
      </c>
      <c r="I647" s="2" t="s">
        <v>67</v>
      </c>
      <c r="J647" s="4" t="s">
        <v>137</v>
      </c>
      <c r="K647" s="14">
        <v>127500</v>
      </c>
      <c r="L647" s="1" t="s">
        <v>1918</v>
      </c>
      <c r="M647" s="14">
        <v>418200</v>
      </c>
      <c r="N647" s="14" t="s">
        <v>6455</v>
      </c>
      <c r="O647" s="14" t="s">
        <v>6454</v>
      </c>
      <c r="P647" s="14" t="s">
        <v>6456</v>
      </c>
      <c r="Q647" s="16">
        <v>42703</v>
      </c>
      <c r="R647" s="2" t="s">
        <v>76</v>
      </c>
      <c r="S647" s="2" t="s">
        <v>80</v>
      </c>
      <c r="T647" s="4" t="s">
        <v>1256</v>
      </c>
      <c r="U647" s="16">
        <v>42703</v>
      </c>
      <c r="V647" s="2" t="s">
        <v>77</v>
      </c>
      <c r="W647" s="15" t="s">
        <v>32</v>
      </c>
      <c r="X647" s="4" t="s">
        <v>4909</v>
      </c>
      <c r="Y647" s="16">
        <v>43195</v>
      </c>
      <c r="Z647" s="2" t="s">
        <v>31</v>
      </c>
      <c r="AA647" s="14">
        <v>127500</v>
      </c>
      <c r="AB647" s="4" t="s">
        <v>324</v>
      </c>
      <c r="AC647" s="4" t="s">
        <v>324</v>
      </c>
      <c r="AD647" s="4" t="s">
        <v>6547</v>
      </c>
      <c r="AE647" s="4" t="s">
        <v>325</v>
      </c>
      <c r="AF647" s="93"/>
      <c r="AG647" s="22"/>
      <c r="AH647" s="22"/>
      <c r="AI647" s="22"/>
      <c r="AJ647" s="22"/>
      <c r="AK647" s="22"/>
      <c r="AL647" s="22"/>
      <c r="AM647" s="22"/>
      <c r="AN647" s="22"/>
      <c r="AO647" s="22"/>
      <c r="AP647" s="22"/>
      <c r="AQ647" s="22"/>
      <c r="AR647" s="22"/>
      <c r="AS647" s="22"/>
      <c r="AT647" s="22"/>
      <c r="AU647" s="22"/>
      <c r="AV647" s="22"/>
      <c r="AW647" s="22"/>
      <c r="AX647" s="22"/>
      <c r="AY647" s="22"/>
      <c r="AZ647" s="22"/>
      <c r="BA647" s="22"/>
      <c r="BB647" s="22"/>
      <c r="BC647" s="22"/>
      <c r="BD647" s="22"/>
      <c r="BE647" s="22"/>
      <c r="BF647" s="22"/>
      <c r="BG647" s="22"/>
      <c r="BH647" s="22"/>
      <c r="BI647" s="22"/>
      <c r="BJ647" s="22"/>
      <c r="BK647" s="22"/>
      <c r="BL647" s="22"/>
      <c r="BM647" s="22"/>
      <c r="BN647" s="22"/>
      <c r="BO647" s="22"/>
      <c r="BP647" s="22"/>
      <c r="BQ647" s="22"/>
      <c r="BR647" s="22"/>
      <c r="BS647" s="22"/>
      <c r="BT647" s="22"/>
      <c r="BU647" s="22"/>
      <c r="BV647" s="22"/>
      <c r="BW647" s="22"/>
      <c r="BX647" s="22"/>
      <c r="BY647" s="22"/>
      <c r="BZ647" s="22"/>
    </row>
    <row r="648" spans="1:78" s="2" customFormat="1" ht="24.75" customHeight="1">
      <c r="A648" s="2">
        <v>645</v>
      </c>
      <c r="B648" s="3" t="s">
        <v>101</v>
      </c>
      <c r="C648" s="15" t="s">
        <v>53</v>
      </c>
      <c r="D648" s="1">
        <v>1993</v>
      </c>
      <c r="E648" s="577" t="s">
        <v>2555</v>
      </c>
      <c r="F648" s="4" t="s">
        <v>2675</v>
      </c>
      <c r="G648" s="16">
        <v>42708</v>
      </c>
      <c r="H648" s="2" t="s">
        <v>40</v>
      </c>
      <c r="I648" s="2" t="s">
        <v>67</v>
      </c>
      <c r="J648" s="4" t="s">
        <v>137</v>
      </c>
      <c r="K648" s="14">
        <v>126800</v>
      </c>
      <c r="L648" s="1" t="s">
        <v>2203</v>
      </c>
      <c r="M648" s="14">
        <v>418440</v>
      </c>
      <c r="N648" s="14" t="s">
        <v>6455</v>
      </c>
      <c r="O648" s="14" t="s">
        <v>6454</v>
      </c>
      <c r="P648" s="14" t="s">
        <v>6456</v>
      </c>
      <c r="Q648" s="16">
        <v>42703</v>
      </c>
      <c r="R648" s="2" t="s">
        <v>76</v>
      </c>
      <c r="S648" s="2" t="s">
        <v>80</v>
      </c>
      <c r="T648" s="4" t="s">
        <v>1256</v>
      </c>
      <c r="U648" s="16">
        <v>42703</v>
      </c>
      <c r="V648" s="2" t="s">
        <v>77</v>
      </c>
      <c r="W648" s="15" t="s">
        <v>32</v>
      </c>
      <c r="X648" s="4" t="s">
        <v>4399</v>
      </c>
      <c r="Y648" s="16">
        <v>43199</v>
      </c>
      <c r="Z648" s="78" t="s">
        <v>31</v>
      </c>
      <c r="AA648" s="14">
        <v>126800</v>
      </c>
      <c r="AB648" s="4" t="s">
        <v>324</v>
      </c>
      <c r="AC648" s="4" t="s">
        <v>324</v>
      </c>
      <c r="AD648" s="4" t="s">
        <v>6547</v>
      </c>
      <c r="AE648" s="4" t="s">
        <v>325</v>
      </c>
      <c r="AF648" s="93"/>
      <c r="AG648" s="22"/>
      <c r="AH648" s="22"/>
      <c r="AI648" s="22"/>
      <c r="AJ648" s="22"/>
      <c r="AK648" s="22"/>
      <c r="AL648" s="22"/>
      <c r="AM648" s="22"/>
      <c r="AN648" s="22"/>
      <c r="AO648" s="22"/>
      <c r="AP648" s="22"/>
      <c r="AQ648" s="22"/>
      <c r="AR648" s="22"/>
      <c r="AS648" s="22"/>
      <c r="AT648" s="22"/>
      <c r="AU648" s="22"/>
      <c r="AV648" s="22"/>
      <c r="AW648" s="22"/>
      <c r="AX648" s="22"/>
      <c r="AY648" s="22"/>
      <c r="AZ648" s="22"/>
      <c r="BA648" s="22"/>
      <c r="BB648" s="22"/>
      <c r="BC648" s="22"/>
      <c r="BD648" s="22"/>
      <c r="BE648" s="22"/>
      <c r="BF648" s="22"/>
      <c r="BG648" s="22"/>
      <c r="BH648" s="22"/>
      <c r="BI648" s="22"/>
      <c r="BJ648" s="22"/>
      <c r="BK648" s="22"/>
      <c r="BL648" s="22"/>
      <c r="BM648" s="22"/>
      <c r="BN648" s="22"/>
      <c r="BO648" s="22"/>
      <c r="BP648" s="22"/>
      <c r="BQ648" s="22"/>
      <c r="BR648" s="22"/>
      <c r="BS648" s="22"/>
      <c r="BT648" s="22"/>
      <c r="BU648" s="22"/>
      <c r="BV648" s="22"/>
      <c r="BW648" s="22"/>
      <c r="BX648" s="22"/>
      <c r="BY648" s="22"/>
      <c r="BZ648" s="22"/>
    </row>
    <row r="649" spans="1:78" s="2" customFormat="1" ht="24.75" customHeight="1">
      <c r="A649" s="2">
        <v>646</v>
      </c>
      <c r="B649" s="3" t="s">
        <v>101</v>
      </c>
      <c r="C649" s="15" t="s">
        <v>53</v>
      </c>
      <c r="D649" s="1">
        <v>1539</v>
      </c>
      <c r="E649" s="577" t="s">
        <v>1718</v>
      </c>
      <c r="F649" s="4" t="s">
        <v>1902</v>
      </c>
      <c r="G649" s="16">
        <v>39948</v>
      </c>
      <c r="H649" s="2" t="s">
        <v>40</v>
      </c>
      <c r="I649" s="2" t="s">
        <v>67</v>
      </c>
      <c r="J649" s="4" t="s">
        <v>137</v>
      </c>
      <c r="K649" s="14">
        <v>128500</v>
      </c>
      <c r="L649" s="1" t="s">
        <v>1918</v>
      </c>
      <c r="M649" s="14">
        <v>421480</v>
      </c>
      <c r="N649" s="14" t="s">
        <v>6455</v>
      </c>
      <c r="O649" s="14" t="s">
        <v>6454</v>
      </c>
      <c r="P649" s="14" t="s">
        <v>6456</v>
      </c>
      <c r="Q649" s="16">
        <v>42703</v>
      </c>
      <c r="R649" s="2" t="s">
        <v>76</v>
      </c>
      <c r="S649" s="2" t="s">
        <v>80</v>
      </c>
      <c r="T649" s="4" t="s">
        <v>1256</v>
      </c>
      <c r="U649" s="16">
        <v>42703</v>
      </c>
      <c r="V649" s="2" t="s">
        <v>77</v>
      </c>
      <c r="W649" s="15" t="s">
        <v>32</v>
      </c>
      <c r="X649" s="4" t="s">
        <v>4921</v>
      </c>
      <c r="Y649" s="16">
        <v>43195</v>
      </c>
      <c r="Z649" s="2" t="s">
        <v>31</v>
      </c>
      <c r="AA649" s="14">
        <v>128500</v>
      </c>
      <c r="AB649" s="4" t="s">
        <v>324</v>
      </c>
      <c r="AC649" s="4" t="s">
        <v>324</v>
      </c>
      <c r="AD649" s="4" t="s">
        <v>6547</v>
      </c>
      <c r="AE649" s="4" t="s">
        <v>325</v>
      </c>
      <c r="AF649" s="93"/>
      <c r="AG649" s="22"/>
      <c r="AH649" s="22"/>
      <c r="AI649" s="22"/>
      <c r="AJ649" s="22"/>
      <c r="AK649" s="22"/>
      <c r="AL649" s="22"/>
      <c r="AM649" s="22"/>
      <c r="AN649" s="22"/>
      <c r="AO649" s="22"/>
      <c r="AP649" s="22"/>
      <c r="AQ649" s="22"/>
      <c r="AR649" s="22"/>
      <c r="AS649" s="22"/>
      <c r="AT649" s="22"/>
      <c r="AU649" s="22"/>
      <c r="AV649" s="22"/>
      <c r="AW649" s="22"/>
      <c r="AX649" s="22"/>
      <c r="AY649" s="22"/>
      <c r="AZ649" s="22"/>
      <c r="BA649" s="22"/>
      <c r="BB649" s="22"/>
      <c r="BC649" s="22"/>
      <c r="BD649" s="22"/>
      <c r="BE649" s="22"/>
      <c r="BF649" s="22"/>
      <c r="BG649" s="22"/>
      <c r="BH649" s="22"/>
      <c r="BI649" s="22"/>
      <c r="BJ649" s="22"/>
      <c r="BK649" s="22"/>
      <c r="BL649" s="22"/>
      <c r="BM649" s="22"/>
      <c r="BN649" s="22"/>
      <c r="BO649" s="22"/>
      <c r="BP649" s="22"/>
      <c r="BQ649" s="22"/>
      <c r="BR649" s="22"/>
      <c r="BS649" s="22"/>
      <c r="BT649" s="22"/>
      <c r="BU649" s="22"/>
      <c r="BV649" s="22"/>
      <c r="BW649" s="22"/>
      <c r="BX649" s="22"/>
      <c r="BY649" s="22"/>
      <c r="BZ649" s="22"/>
    </row>
    <row r="650" spans="1:78" s="2" customFormat="1" ht="24.75" customHeight="1">
      <c r="A650" s="2">
        <v>647</v>
      </c>
      <c r="B650" s="3" t="s">
        <v>101</v>
      </c>
      <c r="C650" s="15" t="s">
        <v>53</v>
      </c>
      <c r="D650" s="1">
        <v>962</v>
      </c>
      <c r="E650" s="577" t="s">
        <v>1169</v>
      </c>
      <c r="F650" s="4" t="s">
        <v>1245</v>
      </c>
      <c r="G650" s="16">
        <v>42142</v>
      </c>
      <c r="H650" s="2" t="s">
        <v>42</v>
      </c>
      <c r="I650" s="2" t="s">
        <v>6446</v>
      </c>
      <c r="J650" s="4" t="s">
        <v>137</v>
      </c>
      <c r="K650" s="14">
        <v>4448</v>
      </c>
      <c r="L650" s="1" t="s">
        <v>3998</v>
      </c>
      <c r="M650" s="14">
        <v>423093.76000000001</v>
      </c>
      <c r="N650" s="14" t="s">
        <v>6455</v>
      </c>
      <c r="O650" s="14" t="s">
        <v>6454</v>
      </c>
      <c r="P650" s="14" t="s">
        <v>6456</v>
      </c>
      <c r="Q650" s="16">
        <v>39549</v>
      </c>
      <c r="R650" s="2" t="s">
        <v>76</v>
      </c>
      <c r="S650" s="2" t="s">
        <v>80</v>
      </c>
      <c r="T650" s="4" t="s">
        <v>626</v>
      </c>
      <c r="U650" s="16">
        <v>39549</v>
      </c>
      <c r="V650" s="2" t="s">
        <v>77</v>
      </c>
      <c r="W650" s="2" t="s">
        <v>34</v>
      </c>
      <c r="X650" s="4" t="s">
        <v>3997</v>
      </c>
      <c r="Y650" s="16">
        <v>42142</v>
      </c>
      <c r="Z650" s="2" t="s">
        <v>31</v>
      </c>
      <c r="AA650" s="14">
        <v>4448</v>
      </c>
      <c r="AB650" s="4" t="s">
        <v>324</v>
      </c>
      <c r="AC650" s="4" t="s">
        <v>324</v>
      </c>
      <c r="AD650" s="4" t="s">
        <v>6546</v>
      </c>
      <c r="AE650" s="4" t="s">
        <v>325</v>
      </c>
      <c r="AF650" s="93"/>
      <c r="AG650" s="22"/>
      <c r="AH650" s="22"/>
      <c r="AI650" s="22"/>
      <c r="AJ650" s="22"/>
      <c r="AK650" s="22"/>
      <c r="AL650" s="22"/>
      <c r="AM650" s="22"/>
      <c r="AN650" s="22"/>
      <c r="AO650" s="22"/>
      <c r="AP650" s="22"/>
      <c r="AQ650" s="22"/>
      <c r="AR650" s="22"/>
      <c r="AS650" s="22"/>
      <c r="AT650" s="22"/>
      <c r="AU650" s="22"/>
      <c r="AV650" s="22"/>
      <c r="AW650" s="22"/>
      <c r="AX650" s="22"/>
      <c r="AY650" s="22"/>
      <c r="AZ650" s="22"/>
      <c r="BA650" s="22"/>
      <c r="BB650" s="22"/>
      <c r="BC650" s="22"/>
      <c r="BD650" s="22"/>
      <c r="BE650" s="22"/>
      <c r="BF650" s="22"/>
      <c r="BG650" s="22"/>
      <c r="BH650" s="22"/>
      <c r="BI650" s="22"/>
      <c r="BJ650" s="22"/>
      <c r="BK650" s="22"/>
      <c r="BL650" s="22"/>
      <c r="BM650" s="22"/>
      <c r="BN650" s="22"/>
      <c r="BO650" s="22"/>
      <c r="BP650" s="22"/>
      <c r="BQ650" s="22"/>
      <c r="BR650" s="22"/>
      <c r="BS650" s="22"/>
      <c r="BT650" s="22"/>
      <c r="BU650" s="22"/>
      <c r="BV650" s="22"/>
      <c r="BW650" s="22"/>
      <c r="BX650" s="22"/>
      <c r="BY650" s="22"/>
      <c r="BZ650" s="22"/>
    </row>
    <row r="651" spans="1:78" s="2" customFormat="1" ht="24.75" customHeight="1">
      <c r="A651" s="2">
        <v>648</v>
      </c>
      <c r="B651" s="3" t="s">
        <v>101</v>
      </c>
      <c r="C651" s="15" t="s">
        <v>53</v>
      </c>
      <c r="D651" s="1">
        <v>1254</v>
      </c>
      <c r="E651" s="577" t="s">
        <v>1468</v>
      </c>
      <c r="F651" s="4" t="s">
        <v>2952</v>
      </c>
      <c r="G651" s="16">
        <v>39898</v>
      </c>
      <c r="H651" s="2" t="s">
        <v>40</v>
      </c>
      <c r="I651" s="2" t="s">
        <v>67</v>
      </c>
      <c r="J651" s="4" t="s">
        <v>137</v>
      </c>
      <c r="K651" s="14">
        <v>249146</v>
      </c>
      <c r="L651" s="1" t="s">
        <v>1762</v>
      </c>
      <c r="M651" s="14">
        <v>428355</v>
      </c>
      <c r="N651" s="14" t="s">
        <v>6455</v>
      </c>
      <c r="O651" s="14" t="s">
        <v>6454</v>
      </c>
      <c r="P651" s="14" t="s">
        <v>6456</v>
      </c>
      <c r="Q651" s="16">
        <v>42703</v>
      </c>
      <c r="R651" s="2" t="s">
        <v>76</v>
      </c>
      <c r="S651" s="2" t="s">
        <v>80</v>
      </c>
      <c r="T651" s="4" t="s">
        <v>1256</v>
      </c>
      <c r="U651" s="16">
        <v>42703</v>
      </c>
      <c r="V651" s="2" t="s">
        <v>77</v>
      </c>
      <c r="W651" s="15" t="s">
        <v>32</v>
      </c>
      <c r="X651" s="4" t="s">
        <v>4676</v>
      </c>
      <c r="Y651" s="16">
        <v>43195</v>
      </c>
      <c r="Z651" s="2" t="s">
        <v>31</v>
      </c>
      <c r="AA651" s="14">
        <v>249146</v>
      </c>
      <c r="AB651" s="4" t="s">
        <v>324</v>
      </c>
      <c r="AC651" s="4" t="s">
        <v>324</v>
      </c>
      <c r="AD651" s="4" t="s">
        <v>6546</v>
      </c>
      <c r="AE651" s="4" t="s">
        <v>325</v>
      </c>
      <c r="AF651" s="93"/>
      <c r="AG651" s="22"/>
      <c r="AH651" s="22"/>
      <c r="AI651" s="22"/>
      <c r="AJ651" s="22"/>
      <c r="AK651" s="22"/>
      <c r="AL651" s="22"/>
      <c r="AM651" s="22"/>
      <c r="AN651" s="22"/>
      <c r="AO651" s="22"/>
      <c r="AP651" s="22"/>
      <c r="AQ651" s="22"/>
      <c r="AR651" s="22"/>
      <c r="AS651" s="22"/>
      <c r="AT651" s="22"/>
      <c r="AU651" s="22"/>
      <c r="AV651" s="22"/>
      <c r="AW651" s="22"/>
      <c r="AX651" s="22"/>
      <c r="AY651" s="22"/>
      <c r="AZ651" s="22"/>
      <c r="BA651" s="22"/>
      <c r="BB651" s="22"/>
      <c r="BC651" s="22"/>
      <c r="BD651" s="22"/>
      <c r="BE651" s="22"/>
      <c r="BF651" s="22"/>
      <c r="BG651" s="22"/>
      <c r="BH651" s="22"/>
      <c r="BI651" s="22"/>
      <c r="BJ651" s="22"/>
      <c r="BK651" s="22"/>
      <c r="BL651" s="22"/>
      <c r="BM651" s="22"/>
      <c r="BN651" s="22"/>
      <c r="BO651" s="22"/>
      <c r="BP651" s="22"/>
      <c r="BQ651" s="22"/>
      <c r="BR651" s="22"/>
      <c r="BS651" s="22"/>
      <c r="BT651" s="22"/>
      <c r="BU651" s="22"/>
      <c r="BV651" s="22"/>
      <c r="BW651" s="22"/>
      <c r="BX651" s="22"/>
      <c r="BY651" s="22"/>
      <c r="BZ651" s="22"/>
    </row>
    <row r="652" spans="1:78" s="2" customFormat="1" ht="24.75" customHeight="1">
      <c r="A652" s="2">
        <v>649</v>
      </c>
      <c r="B652" s="3" t="s">
        <v>101</v>
      </c>
      <c r="C652" s="15" t="s">
        <v>53</v>
      </c>
      <c r="D652" s="1">
        <v>1865</v>
      </c>
      <c r="E652" s="577" t="s">
        <v>2134</v>
      </c>
      <c r="F652" s="4" t="s">
        <v>2413</v>
      </c>
      <c r="G652" s="16">
        <v>42704</v>
      </c>
      <c r="H652" s="2" t="s">
        <v>40</v>
      </c>
      <c r="I652" s="2" t="s">
        <v>67</v>
      </c>
      <c r="J652" s="4" t="s">
        <v>137</v>
      </c>
      <c r="K652" s="14">
        <v>131500</v>
      </c>
      <c r="L652" s="1" t="s">
        <v>2203</v>
      </c>
      <c r="M652" s="14">
        <v>430005</v>
      </c>
      <c r="N652" s="14" t="s">
        <v>6455</v>
      </c>
      <c r="O652" s="14" t="s">
        <v>6454</v>
      </c>
      <c r="P652" s="14" t="s">
        <v>6456</v>
      </c>
      <c r="Q652" s="16">
        <v>42703</v>
      </c>
      <c r="R652" s="2" t="s">
        <v>76</v>
      </c>
      <c r="S652" s="2" t="s">
        <v>80</v>
      </c>
      <c r="T652" s="4" t="s">
        <v>1256</v>
      </c>
      <c r="U652" s="16">
        <v>42703</v>
      </c>
      <c r="V652" s="2" t="s">
        <v>77</v>
      </c>
      <c r="W652" s="15" t="s">
        <v>32</v>
      </c>
      <c r="X652" s="4" t="s">
        <v>4271</v>
      </c>
      <c r="Y652" s="16">
        <v>43199</v>
      </c>
      <c r="Z652" s="78" t="s">
        <v>31</v>
      </c>
      <c r="AA652" s="14">
        <v>131500</v>
      </c>
      <c r="AB652" s="4" t="s">
        <v>324</v>
      </c>
      <c r="AC652" s="4" t="s">
        <v>324</v>
      </c>
      <c r="AD652" s="4" t="s">
        <v>6547</v>
      </c>
      <c r="AE652" s="4" t="s">
        <v>325</v>
      </c>
      <c r="AF652" s="93"/>
      <c r="AG652" s="22"/>
      <c r="AH652" s="22"/>
      <c r="AI652" s="22"/>
      <c r="AJ652" s="22"/>
      <c r="AK652" s="22"/>
      <c r="AL652" s="22"/>
      <c r="AM652" s="22"/>
      <c r="AN652" s="22"/>
      <c r="AO652" s="22"/>
      <c r="AP652" s="22"/>
      <c r="AQ652" s="22"/>
      <c r="AR652" s="22"/>
      <c r="AS652" s="22"/>
      <c r="AT652" s="22"/>
      <c r="AU652" s="22"/>
      <c r="AV652" s="22"/>
      <c r="AW652" s="22"/>
      <c r="AX652" s="22"/>
      <c r="AY652" s="22"/>
      <c r="AZ652" s="22"/>
      <c r="BA652" s="22"/>
      <c r="BB652" s="22"/>
      <c r="BC652" s="22"/>
      <c r="BD652" s="22"/>
      <c r="BE652" s="22"/>
      <c r="BF652" s="22"/>
      <c r="BG652" s="22"/>
      <c r="BH652" s="22"/>
      <c r="BI652" s="22"/>
      <c r="BJ652" s="22"/>
      <c r="BK652" s="22"/>
      <c r="BL652" s="22"/>
      <c r="BM652" s="22"/>
      <c r="BN652" s="22"/>
      <c r="BO652" s="22"/>
      <c r="BP652" s="22"/>
      <c r="BQ652" s="22"/>
      <c r="BR652" s="22"/>
      <c r="BS652" s="22"/>
      <c r="BT652" s="22"/>
      <c r="BU652" s="22"/>
      <c r="BV652" s="22"/>
      <c r="BW652" s="22"/>
      <c r="BX652" s="22"/>
      <c r="BY652" s="22"/>
      <c r="BZ652" s="22"/>
    </row>
    <row r="653" spans="1:78" s="2" customFormat="1" ht="24.75" customHeight="1">
      <c r="A653" s="2">
        <v>650</v>
      </c>
      <c r="B653" s="3" t="s">
        <v>101</v>
      </c>
      <c r="C653" s="15" t="s">
        <v>53</v>
      </c>
      <c r="D653" s="1">
        <v>2072</v>
      </c>
      <c r="E653" s="577" t="s">
        <v>3337</v>
      </c>
      <c r="F653" s="4" t="s">
        <v>3338</v>
      </c>
      <c r="G653" s="16">
        <v>38692</v>
      </c>
      <c r="H653" s="2" t="s">
        <v>42</v>
      </c>
      <c r="I653" s="75" t="s">
        <v>3773</v>
      </c>
      <c r="J653" s="4" t="s">
        <v>137</v>
      </c>
      <c r="K653" s="14">
        <v>1562</v>
      </c>
      <c r="L653" s="1" t="s">
        <v>709</v>
      </c>
      <c r="M653" s="14">
        <v>432002.34</v>
      </c>
      <c r="N653" s="14" t="s">
        <v>6455</v>
      </c>
      <c r="O653" s="14" t="s">
        <v>6454</v>
      </c>
      <c r="P653" s="14" t="s">
        <v>6456</v>
      </c>
      <c r="Q653" s="16">
        <v>44169</v>
      </c>
      <c r="R653" s="2" t="s">
        <v>76</v>
      </c>
      <c r="S653" s="2" t="s">
        <v>80</v>
      </c>
      <c r="T653" s="4" t="s">
        <v>3339</v>
      </c>
      <c r="U653" s="74">
        <v>44189</v>
      </c>
      <c r="V653" s="2" t="s">
        <v>77</v>
      </c>
      <c r="W653" s="15" t="s">
        <v>32</v>
      </c>
      <c r="X653" s="4" t="s">
        <v>3340</v>
      </c>
      <c r="Y653" s="16">
        <v>44209</v>
      </c>
      <c r="Z653" s="78" t="s">
        <v>3681</v>
      </c>
      <c r="AA653" s="14">
        <v>1562</v>
      </c>
      <c r="AB653" s="4" t="s">
        <v>3699</v>
      </c>
      <c r="AC653" s="4" t="s">
        <v>324</v>
      </c>
      <c r="AD653" s="4" t="s">
        <v>345</v>
      </c>
      <c r="AE653" s="4" t="s">
        <v>6879</v>
      </c>
      <c r="AF653" s="93"/>
      <c r="AG653" s="22"/>
      <c r="AH653" s="22"/>
      <c r="AI653" s="22"/>
      <c r="AJ653" s="22"/>
      <c r="AK653" s="22"/>
      <c r="AL653" s="22"/>
      <c r="AM653" s="22"/>
      <c r="AN653" s="22"/>
      <c r="AO653" s="22"/>
      <c r="AP653" s="22"/>
      <c r="AQ653" s="22"/>
      <c r="AR653" s="22"/>
      <c r="AS653" s="22"/>
      <c r="AT653" s="22"/>
      <c r="AU653" s="22"/>
      <c r="AV653" s="22"/>
      <c r="AW653" s="22"/>
      <c r="AX653" s="22"/>
      <c r="AY653" s="22"/>
      <c r="AZ653" s="22"/>
      <c r="BA653" s="22"/>
      <c r="BB653" s="22"/>
      <c r="BC653" s="22"/>
      <c r="BD653" s="22"/>
      <c r="BE653" s="22"/>
      <c r="BF653" s="22"/>
      <c r="BG653" s="22"/>
      <c r="BH653" s="22"/>
      <c r="BI653" s="22"/>
      <c r="BJ653" s="22"/>
      <c r="BK653" s="22"/>
      <c r="BL653" s="22"/>
      <c r="BM653" s="22"/>
      <c r="BN653" s="22"/>
      <c r="BO653" s="22"/>
      <c r="BP653" s="22"/>
      <c r="BQ653" s="22"/>
      <c r="BR653" s="22"/>
      <c r="BS653" s="22"/>
      <c r="BT653" s="22"/>
      <c r="BU653" s="22"/>
      <c r="BV653" s="22"/>
      <c r="BW653" s="22"/>
      <c r="BX653" s="22"/>
      <c r="BY653" s="22"/>
      <c r="BZ653" s="22"/>
    </row>
    <row r="654" spans="1:78" s="2" customFormat="1" ht="24.75" customHeight="1">
      <c r="A654" s="2">
        <v>651</v>
      </c>
      <c r="B654" s="3" t="s">
        <v>101</v>
      </c>
      <c r="C654" s="15" t="s">
        <v>53</v>
      </c>
      <c r="D654" s="1">
        <v>1455</v>
      </c>
      <c r="E654" s="577" t="s">
        <v>1634</v>
      </c>
      <c r="F654" s="4" t="s">
        <v>3166</v>
      </c>
      <c r="G654" s="16">
        <v>39913</v>
      </c>
      <c r="H654" s="2" t="s">
        <v>40</v>
      </c>
      <c r="I654" s="2" t="s">
        <v>67</v>
      </c>
      <c r="J654" s="4" t="s">
        <v>137</v>
      </c>
      <c r="K654" s="14">
        <v>120500</v>
      </c>
      <c r="L654" s="1" t="s">
        <v>1794</v>
      </c>
      <c r="M654" s="14">
        <v>432595</v>
      </c>
      <c r="N654" s="14" t="s">
        <v>6455</v>
      </c>
      <c r="O654" s="14" t="s">
        <v>6454</v>
      </c>
      <c r="P654" s="14" t="s">
        <v>6456</v>
      </c>
      <c r="Q654" s="16">
        <v>42703</v>
      </c>
      <c r="R654" s="2" t="s">
        <v>76</v>
      </c>
      <c r="S654" s="2" t="s">
        <v>80</v>
      </c>
      <c r="T654" s="4" t="s">
        <v>1256</v>
      </c>
      <c r="U654" s="16">
        <v>42703</v>
      </c>
      <c r="V654" s="2" t="s">
        <v>77</v>
      </c>
      <c r="W654" s="15" t="s">
        <v>32</v>
      </c>
      <c r="X654" s="4" t="s">
        <v>4839</v>
      </c>
      <c r="Y654" s="16">
        <v>43195</v>
      </c>
      <c r="Z654" s="2" t="s">
        <v>31</v>
      </c>
      <c r="AA654" s="14">
        <v>120500</v>
      </c>
      <c r="AB654" s="4" t="s">
        <v>324</v>
      </c>
      <c r="AC654" s="4" t="s">
        <v>324</v>
      </c>
      <c r="AD654" s="4" t="s">
        <v>6547</v>
      </c>
      <c r="AE654" s="4" t="s">
        <v>325</v>
      </c>
      <c r="AF654" s="93"/>
      <c r="AG654" s="22"/>
      <c r="AH654" s="22"/>
      <c r="AI654" s="22"/>
      <c r="AJ654" s="22"/>
      <c r="AK654" s="22"/>
      <c r="AL654" s="22"/>
      <c r="AM654" s="22"/>
      <c r="AN654" s="22"/>
      <c r="AO654" s="22"/>
      <c r="AP654" s="22"/>
      <c r="AQ654" s="22"/>
      <c r="AR654" s="22"/>
      <c r="AS654" s="22"/>
      <c r="AT654" s="22"/>
      <c r="AU654" s="22"/>
      <c r="AV654" s="22"/>
      <c r="AW654" s="22"/>
      <c r="AX654" s="22"/>
      <c r="AY654" s="22"/>
      <c r="AZ654" s="22"/>
      <c r="BA654" s="22"/>
      <c r="BB654" s="22"/>
      <c r="BC654" s="22"/>
      <c r="BD654" s="22"/>
      <c r="BE654" s="22"/>
      <c r="BF654" s="22"/>
      <c r="BG654" s="22"/>
      <c r="BH654" s="22"/>
      <c r="BI654" s="22"/>
      <c r="BJ654" s="22"/>
      <c r="BK654" s="22"/>
      <c r="BL654" s="22"/>
      <c r="BM654" s="22"/>
      <c r="BN654" s="22"/>
      <c r="BO654" s="22"/>
      <c r="BP654" s="22"/>
      <c r="BQ654" s="22"/>
      <c r="BR654" s="22"/>
      <c r="BS654" s="22"/>
      <c r="BT654" s="22"/>
      <c r="BU654" s="22"/>
      <c r="BV654" s="22"/>
      <c r="BW654" s="22"/>
      <c r="BX654" s="22"/>
      <c r="BY654" s="22"/>
      <c r="BZ654" s="22"/>
    </row>
    <row r="655" spans="1:78" s="2" customFormat="1" ht="24.75" customHeight="1">
      <c r="A655" s="2">
        <v>652</v>
      </c>
      <c r="B655" s="3" t="s">
        <v>101</v>
      </c>
      <c r="C655" s="15" t="s">
        <v>53</v>
      </c>
      <c r="D655" s="1">
        <v>1253</v>
      </c>
      <c r="E655" s="577" t="s">
        <v>1467</v>
      </c>
      <c r="F655" s="4" t="s">
        <v>2951</v>
      </c>
      <c r="G655" s="16">
        <v>39898</v>
      </c>
      <c r="H655" s="2" t="s">
        <v>40</v>
      </c>
      <c r="I655" s="2" t="s">
        <v>67</v>
      </c>
      <c r="J655" s="4" t="s">
        <v>137</v>
      </c>
      <c r="K655" s="14">
        <v>123000</v>
      </c>
      <c r="L655" s="1" t="s">
        <v>1762</v>
      </c>
      <c r="M655" s="14">
        <v>432960</v>
      </c>
      <c r="N655" s="14" t="s">
        <v>6455</v>
      </c>
      <c r="O655" s="14" t="s">
        <v>6454</v>
      </c>
      <c r="P655" s="14" t="s">
        <v>6456</v>
      </c>
      <c r="Q655" s="16">
        <v>42703</v>
      </c>
      <c r="R655" s="2" t="s">
        <v>76</v>
      </c>
      <c r="S655" s="2" t="s">
        <v>80</v>
      </c>
      <c r="T655" s="4" t="s">
        <v>1256</v>
      </c>
      <c r="U655" s="16">
        <v>42703</v>
      </c>
      <c r="V655" s="2" t="s">
        <v>77</v>
      </c>
      <c r="W655" s="15" t="s">
        <v>32</v>
      </c>
      <c r="X655" s="4" t="s">
        <v>4675</v>
      </c>
      <c r="Y655" s="16">
        <v>43195</v>
      </c>
      <c r="Z655" s="2" t="s">
        <v>31</v>
      </c>
      <c r="AA655" s="14">
        <v>123000</v>
      </c>
      <c r="AB655" s="4" t="s">
        <v>324</v>
      </c>
      <c r="AC655" s="4" t="s">
        <v>324</v>
      </c>
      <c r="AD655" s="4" t="s">
        <v>6546</v>
      </c>
      <c r="AE655" s="4" t="s">
        <v>325</v>
      </c>
    </row>
    <row r="656" spans="1:78" s="2" customFormat="1" ht="24.75" customHeight="1">
      <c r="A656" s="2">
        <v>653</v>
      </c>
      <c r="B656" s="3" t="s">
        <v>101</v>
      </c>
      <c r="C656" s="15" t="s">
        <v>53</v>
      </c>
      <c r="D656" s="1">
        <v>1529</v>
      </c>
      <c r="E656" s="577" t="s">
        <v>1708</v>
      </c>
      <c r="F656" s="4" t="s">
        <v>1892</v>
      </c>
      <c r="G656" s="16">
        <v>39948</v>
      </c>
      <c r="H656" s="2" t="s">
        <v>40</v>
      </c>
      <c r="I656" s="2" t="s">
        <v>67</v>
      </c>
      <c r="J656" s="4" t="s">
        <v>137</v>
      </c>
      <c r="K656" s="14">
        <v>127500</v>
      </c>
      <c r="L656" s="1" t="s">
        <v>1924</v>
      </c>
      <c r="M656" s="14">
        <v>437325</v>
      </c>
      <c r="N656" s="14" t="s">
        <v>6455</v>
      </c>
      <c r="O656" s="14" t="s">
        <v>6454</v>
      </c>
      <c r="P656" s="14" t="s">
        <v>6456</v>
      </c>
      <c r="Q656" s="16">
        <v>42703</v>
      </c>
      <c r="R656" s="2" t="s">
        <v>76</v>
      </c>
      <c r="S656" s="2" t="s">
        <v>80</v>
      </c>
      <c r="T656" s="4" t="s">
        <v>1256</v>
      </c>
      <c r="U656" s="16">
        <v>42703</v>
      </c>
      <c r="V656" s="2" t="s">
        <v>77</v>
      </c>
      <c r="W656" s="15" t="s">
        <v>32</v>
      </c>
      <c r="X656" s="4" t="s">
        <v>4911</v>
      </c>
      <c r="Y656" s="16">
        <v>43195</v>
      </c>
      <c r="Z656" s="2" t="s">
        <v>31</v>
      </c>
      <c r="AA656" s="14">
        <v>127500</v>
      </c>
      <c r="AB656" s="4" t="s">
        <v>324</v>
      </c>
      <c r="AC656" s="4" t="s">
        <v>324</v>
      </c>
      <c r="AD656" s="4" t="s">
        <v>6547</v>
      </c>
      <c r="AE656" s="4" t="s">
        <v>325</v>
      </c>
    </row>
    <row r="657" spans="1:78" s="2" customFormat="1" ht="24.75" customHeight="1">
      <c r="A657" s="2">
        <v>654</v>
      </c>
      <c r="B657" s="3" t="s">
        <v>101</v>
      </c>
      <c r="C657" s="15" t="s">
        <v>53</v>
      </c>
      <c r="D657" s="4" t="s">
        <v>4144</v>
      </c>
      <c r="E657" s="579" t="s">
        <v>4157</v>
      </c>
      <c r="F657" s="4" t="s">
        <v>4158</v>
      </c>
      <c r="G657" s="16">
        <v>45237</v>
      </c>
      <c r="H657" s="2" t="s">
        <v>42</v>
      </c>
      <c r="I657" s="2" t="s">
        <v>73</v>
      </c>
      <c r="J657" s="4" t="s">
        <v>137</v>
      </c>
      <c r="K657" s="13">
        <v>3641</v>
      </c>
      <c r="L657" s="1" t="s">
        <v>4167</v>
      </c>
      <c r="M657" s="13">
        <v>447806.59</v>
      </c>
      <c r="N657" s="14" t="s">
        <v>6455</v>
      </c>
      <c r="O657" s="14" t="s">
        <v>6454</v>
      </c>
      <c r="P657" s="14" t="s">
        <v>6456</v>
      </c>
      <c r="Q657" s="4" t="s">
        <v>4159</v>
      </c>
      <c r="R657" s="2" t="s">
        <v>76</v>
      </c>
      <c r="S657" s="2" t="s">
        <v>3407</v>
      </c>
      <c r="T657" s="4" t="s">
        <v>5040</v>
      </c>
      <c r="U657" s="16">
        <v>45371</v>
      </c>
      <c r="V657" s="2" t="s">
        <v>77</v>
      </c>
      <c r="W657" s="2" t="s">
        <v>32</v>
      </c>
      <c r="X657" s="4" t="s">
        <v>4160</v>
      </c>
      <c r="Y657" s="16">
        <v>45259</v>
      </c>
      <c r="Z657" s="2" t="s">
        <v>3681</v>
      </c>
      <c r="AA657" s="13">
        <v>3641</v>
      </c>
      <c r="AB657" s="17" t="s">
        <v>3151</v>
      </c>
      <c r="AC657" s="2" t="s">
        <v>140</v>
      </c>
      <c r="AD657" s="4" t="s">
        <v>138</v>
      </c>
      <c r="AE657" s="4" t="s">
        <v>139</v>
      </c>
    </row>
    <row r="658" spans="1:78" s="2" customFormat="1" ht="24.75" customHeight="1">
      <c r="A658" s="2">
        <v>655</v>
      </c>
      <c r="B658" s="3" t="s">
        <v>101</v>
      </c>
      <c r="C658" s="15" t="s">
        <v>53</v>
      </c>
      <c r="D658" s="1">
        <v>1633</v>
      </c>
      <c r="E658" s="577" t="s">
        <v>2053</v>
      </c>
      <c r="F658" s="4" t="s">
        <v>2218</v>
      </c>
      <c r="G658" s="16">
        <v>39999</v>
      </c>
      <c r="H658" s="2" t="s">
        <v>40</v>
      </c>
      <c r="I658" s="2" t="s">
        <v>67</v>
      </c>
      <c r="J658" s="4" t="s">
        <v>137</v>
      </c>
      <c r="K658" s="14">
        <v>135999</v>
      </c>
      <c r="L658" s="1" t="s">
        <v>2194</v>
      </c>
      <c r="M658" s="14">
        <v>448796.7</v>
      </c>
      <c r="N658" s="14" t="s">
        <v>6455</v>
      </c>
      <c r="O658" s="14" t="s">
        <v>6454</v>
      </c>
      <c r="P658" s="14" t="s">
        <v>6456</v>
      </c>
      <c r="Q658" s="16">
        <v>42703</v>
      </c>
      <c r="R658" s="2" t="s">
        <v>76</v>
      </c>
      <c r="S658" s="2" t="s">
        <v>80</v>
      </c>
      <c r="T658" s="4" t="s">
        <v>1256</v>
      </c>
      <c r="U658" s="16">
        <v>42703</v>
      </c>
      <c r="V658" s="2" t="s">
        <v>77</v>
      </c>
      <c r="W658" s="15" t="s">
        <v>32</v>
      </c>
      <c r="X658" s="4" t="s">
        <v>5014</v>
      </c>
      <c r="Y658" s="16">
        <v>42801</v>
      </c>
      <c r="Z658" s="2" t="s">
        <v>31</v>
      </c>
      <c r="AA658" s="14">
        <v>135999</v>
      </c>
      <c r="AB658" s="4" t="s">
        <v>324</v>
      </c>
      <c r="AC658" s="4" t="s">
        <v>324</v>
      </c>
      <c r="AD658" s="4" t="s">
        <v>6547</v>
      </c>
      <c r="AE658" s="4" t="s">
        <v>325</v>
      </c>
    </row>
    <row r="659" spans="1:78" s="2" customFormat="1" ht="24.75" customHeight="1">
      <c r="A659" s="2">
        <v>656</v>
      </c>
      <c r="B659" s="3" t="s">
        <v>101</v>
      </c>
      <c r="C659" s="15" t="s">
        <v>53</v>
      </c>
      <c r="D659" s="1">
        <v>1663</v>
      </c>
      <c r="E659" s="582" t="s">
        <v>2246</v>
      </c>
      <c r="F659" s="4" t="s">
        <v>2245</v>
      </c>
      <c r="G659" s="16">
        <v>42703</v>
      </c>
      <c r="H659" s="2" t="s">
        <v>42</v>
      </c>
      <c r="I659" s="2" t="s">
        <v>7038</v>
      </c>
      <c r="J659" s="4" t="s">
        <v>137</v>
      </c>
      <c r="K659" s="14">
        <v>2657</v>
      </c>
      <c r="L659" s="1" t="s">
        <v>3132</v>
      </c>
      <c r="M659" s="72">
        <v>451025.75</v>
      </c>
      <c r="N659" s="14" t="s">
        <v>6455</v>
      </c>
      <c r="O659" s="14" t="s">
        <v>6454</v>
      </c>
      <c r="P659" s="14" t="s">
        <v>6456</v>
      </c>
      <c r="Q659" s="16">
        <v>38657</v>
      </c>
      <c r="R659" s="2" t="s">
        <v>76</v>
      </c>
      <c r="S659" s="2" t="s">
        <v>80</v>
      </c>
      <c r="T659" s="4" t="s">
        <v>2242</v>
      </c>
      <c r="U659" s="16">
        <v>38657</v>
      </c>
      <c r="V659" s="2" t="s">
        <v>77</v>
      </c>
      <c r="W659" s="2" t="s">
        <v>34</v>
      </c>
      <c r="X659" s="4" t="s">
        <v>3255</v>
      </c>
      <c r="Y659" s="16">
        <v>40787</v>
      </c>
      <c r="Z659" s="15" t="s">
        <v>35</v>
      </c>
      <c r="AA659" s="14">
        <v>2657</v>
      </c>
      <c r="AB659" s="4" t="s">
        <v>324</v>
      </c>
      <c r="AC659" s="4" t="s">
        <v>324</v>
      </c>
      <c r="AD659" s="4" t="s">
        <v>6547</v>
      </c>
      <c r="AE659" s="4" t="s">
        <v>325</v>
      </c>
    </row>
    <row r="660" spans="1:78" s="2" customFormat="1" ht="24.75" customHeight="1">
      <c r="A660" s="2">
        <v>657</v>
      </c>
      <c r="B660" s="3" t="s">
        <v>101</v>
      </c>
      <c r="C660" s="15" t="s">
        <v>53</v>
      </c>
      <c r="D660" s="1">
        <v>1477</v>
      </c>
      <c r="E660" s="577" t="s">
        <v>1656</v>
      </c>
      <c r="F660" s="4" t="s">
        <v>1860</v>
      </c>
      <c r="G660" s="16">
        <v>39913</v>
      </c>
      <c r="H660" s="2" t="s">
        <v>40</v>
      </c>
      <c r="I660" s="2" t="s">
        <v>67</v>
      </c>
      <c r="J660" s="4" t="s">
        <v>137</v>
      </c>
      <c r="K660" s="14">
        <v>135001</v>
      </c>
      <c r="L660" s="1" t="s">
        <v>1794</v>
      </c>
      <c r="M660" s="14">
        <v>454953.37</v>
      </c>
      <c r="N660" s="14" t="s">
        <v>6455</v>
      </c>
      <c r="O660" s="14" t="s">
        <v>6454</v>
      </c>
      <c r="P660" s="14" t="s">
        <v>6456</v>
      </c>
      <c r="Q660" s="16">
        <v>42703</v>
      </c>
      <c r="R660" s="2" t="s">
        <v>76</v>
      </c>
      <c r="S660" s="2" t="s">
        <v>80</v>
      </c>
      <c r="T660" s="4" t="s">
        <v>1256</v>
      </c>
      <c r="U660" s="16">
        <v>42703</v>
      </c>
      <c r="V660" s="2" t="s">
        <v>77</v>
      </c>
      <c r="W660" s="15" t="s">
        <v>32</v>
      </c>
      <c r="X660" s="4" t="s">
        <v>4861</v>
      </c>
      <c r="Y660" s="16">
        <v>43195</v>
      </c>
      <c r="Z660" s="2" t="s">
        <v>31</v>
      </c>
      <c r="AA660" s="14">
        <v>135001</v>
      </c>
      <c r="AB660" s="4" t="s">
        <v>324</v>
      </c>
      <c r="AC660" s="4" t="s">
        <v>324</v>
      </c>
      <c r="AD660" s="4" t="s">
        <v>6547</v>
      </c>
      <c r="AE660" s="4" t="s">
        <v>325</v>
      </c>
    </row>
    <row r="661" spans="1:78" s="2" customFormat="1" ht="24.75" customHeight="1">
      <c r="A661" s="2">
        <v>658</v>
      </c>
      <c r="B661" s="3" t="s">
        <v>101</v>
      </c>
      <c r="C661" s="15" t="s">
        <v>53</v>
      </c>
      <c r="D661" s="1">
        <v>1424</v>
      </c>
      <c r="E661" s="577" t="s">
        <v>1603</v>
      </c>
      <c r="F661" s="4" t="s">
        <v>1822</v>
      </c>
      <c r="G661" s="16">
        <v>39913</v>
      </c>
      <c r="H661" s="2" t="s">
        <v>40</v>
      </c>
      <c r="I661" s="2" t="s">
        <v>67</v>
      </c>
      <c r="J661" s="4" t="s">
        <v>137</v>
      </c>
      <c r="K661" s="14">
        <v>138500</v>
      </c>
      <c r="L661" s="1" t="s">
        <v>1794</v>
      </c>
      <c r="M661" s="14">
        <v>457050</v>
      </c>
      <c r="N661" s="14" t="s">
        <v>6455</v>
      </c>
      <c r="O661" s="14" t="s">
        <v>6454</v>
      </c>
      <c r="P661" s="14" t="s">
        <v>6456</v>
      </c>
      <c r="Q661" s="16">
        <v>42703</v>
      </c>
      <c r="R661" s="2" t="s">
        <v>76</v>
      </c>
      <c r="S661" s="2" t="s">
        <v>80</v>
      </c>
      <c r="T661" s="4" t="s">
        <v>1256</v>
      </c>
      <c r="U661" s="16">
        <v>42703</v>
      </c>
      <c r="V661" s="2" t="s">
        <v>77</v>
      </c>
      <c r="W661" s="15" t="s">
        <v>32</v>
      </c>
      <c r="X661" s="4" t="s">
        <v>4808</v>
      </c>
      <c r="Y661" s="16">
        <v>43195</v>
      </c>
      <c r="Z661" s="2" t="s">
        <v>31</v>
      </c>
      <c r="AA661" s="14">
        <v>138500</v>
      </c>
      <c r="AB661" s="4" t="s">
        <v>324</v>
      </c>
      <c r="AC661" s="4" t="s">
        <v>324</v>
      </c>
      <c r="AD661" s="4" t="s">
        <v>6546</v>
      </c>
      <c r="AE661" s="4" t="s">
        <v>325</v>
      </c>
    </row>
    <row r="662" spans="1:78" s="2" customFormat="1" ht="24.75" customHeight="1">
      <c r="A662" s="2">
        <v>659</v>
      </c>
      <c r="B662" s="3" t="s">
        <v>101</v>
      </c>
      <c r="C662" s="15" t="s">
        <v>53</v>
      </c>
      <c r="D662" s="1">
        <v>1102</v>
      </c>
      <c r="E662" s="577" t="s">
        <v>1266</v>
      </c>
      <c r="F662" s="4" t="s">
        <v>2856</v>
      </c>
      <c r="G662" s="16">
        <v>40127</v>
      </c>
      <c r="H662" s="2" t="s">
        <v>40</v>
      </c>
      <c r="I662" s="2" t="s">
        <v>67</v>
      </c>
      <c r="J662" s="4" t="s">
        <v>137</v>
      </c>
      <c r="K662" s="14">
        <v>138526</v>
      </c>
      <c r="L662" s="1" t="s">
        <v>1740</v>
      </c>
      <c r="M662" s="14">
        <v>457135.8</v>
      </c>
      <c r="N662" s="14" t="s">
        <v>6455</v>
      </c>
      <c r="O662" s="14" t="s">
        <v>6454</v>
      </c>
      <c r="P662" s="14" t="s">
        <v>6456</v>
      </c>
      <c r="Q662" s="16">
        <v>42703</v>
      </c>
      <c r="R662" s="2" t="s">
        <v>76</v>
      </c>
      <c r="S662" s="2" t="s">
        <v>80</v>
      </c>
      <c r="T662" s="4" t="s">
        <v>1256</v>
      </c>
      <c r="U662" s="16">
        <v>42703</v>
      </c>
      <c r="V662" s="2" t="s">
        <v>77</v>
      </c>
      <c r="W662" s="15" t="s">
        <v>32</v>
      </c>
      <c r="X662" s="4" t="s">
        <v>4527</v>
      </c>
      <c r="Y662" s="16">
        <v>43199</v>
      </c>
      <c r="Z662" s="2" t="s">
        <v>31</v>
      </c>
      <c r="AA662" s="14">
        <v>138526</v>
      </c>
      <c r="AB662" s="4" t="s">
        <v>324</v>
      </c>
      <c r="AC662" s="4" t="s">
        <v>324</v>
      </c>
      <c r="AD662" s="4" t="s">
        <v>6546</v>
      </c>
      <c r="AE662" s="4" t="s">
        <v>325</v>
      </c>
    </row>
    <row r="663" spans="1:78" s="2" customFormat="1" ht="24.75" customHeight="1">
      <c r="A663" s="2">
        <v>660</v>
      </c>
      <c r="B663" s="3" t="s">
        <v>101</v>
      </c>
      <c r="C663" s="15" t="s">
        <v>53</v>
      </c>
      <c r="D663" s="1">
        <v>1914</v>
      </c>
      <c r="E663" s="577" t="s">
        <v>2183</v>
      </c>
      <c r="F663" s="4" t="s">
        <v>2477</v>
      </c>
      <c r="G663" s="16">
        <v>42708</v>
      </c>
      <c r="H663" s="2" t="s">
        <v>40</v>
      </c>
      <c r="I663" s="2" t="s">
        <v>67</v>
      </c>
      <c r="J663" s="4" t="s">
        <v>137</v>
      </c>
      <c r="K663" s="14">
        <v>138501</v>
      </c>
      <c r="L663" s="1" t="s">
        <v>2203</v>
      </c>
      <c r="M663" s="14">
        <v>459823.32</v>
      </c>
      <c r="N663" s="14" t="s">
        <v>6455</v>
      </c>
      <c r="O663" s="14" t="s">
        <v>6454</v>
      </c>
      <c r="P663" s="14" t="s">
        <v>6456</v>
      </c>
      <c r="Q663" s="16">
        <v>42703</v>
      </c>
      <c r="R663" s="2" t="s">
        <v>76</v>
      </c>
      <c r="S663" s="2" t="s">
        <v>80</v>
      </c>
      <c r="T663" s="4" t="s">
        <v>1256</v>
      </c>
      <c r="U663" s="16">
        <v>42703</v>
      </c>
      <c r="V663" s="2" t="s">
        <v>77</v>
      </c>
      <c r="W663" s="15" t="s">
        <v>32</v>
      </c>
      <c r="X663" s="4" t="s">
        <v>4320</v>
      </c>
      <c r="Y663" s="16">
        <v>43199</v>
      </c>
      <c r="Z663" s="78" t="s">
        <v>31</v>
      </c>
      <c r="AA663" s="14">
        <v>138501</v>
      </c>
      <c r="AB663" s="4" t="s">
        <v>324</v>
      </c>
      <c r="AC663" s="4" t="s">
        <v>324</v>
      </c>
      <c r="AD663" s="4" t="s">
        <v>6547</v>
      </c>
      <c r="AE663" s="4" t="s">
        <v>325</v>
      </c>
    </row>
    <row r="664" spans="1:78" s="2" customFormat="1" ht="24.75" customHeight="1">
      <c r="A664" s="2">
        <v>661</v>
      </c>
      <c r="B664" s="3" t="s">
        <v>101</v>
      </c>
      <c r="C664" s="15" t="s">
        <v>53</v>
      </c>
      <c r="D664" s="1">
        <v>1955</v>
      </c>
      <c r="E664" s="577" t="s">
        <v>2517</v>
      </c>
      <c r="F664" s="4" t="s">
        <v>2638</v>
      </c>
      <c r="G664" s="16">
        <v>42708</v>
      </c>
      <c r="H664" s="2" t="s">
        <v>40</v>
      </c>
      <c r="I664" s="2" t="s">
        <v>67</v>
      </c>
      <c r="J664" s="4" t="s">
        <v>137</v>
      </c>
      <c r="K664" s="14">
        <v>138390</v>
      </c>
      <c r="L664" s="1" t="s">
        <v>2203</v>
      </c>
      <c r="M664" s="14">
        <v>460838.7</v>
      </c>
      <c r="N664" s="14" t="s">
        <v>6455</v>
      </c>
      <c r="O664" s="14" t="s">
        <v>6454</v>
      </c>
      <c r="P664" s="14" t="s">
        <v>6456</v>
      </c>
      <c r="Q664" s="16">
        <v>42703</v>
      </c>
      <c r="R664" s="2" t="s">
        <v>76</v>
      </c>
      <c r="S664" s="2" t="s">
        <v>80</v>
      </c>
      <c r="T664" s="4" t="s">
        <v>1256</v>
      </c>
      <c r="U664" s="16">
        <v>42703</v>
      </c>
      <c r="V664" s="2" t="s">
        <v>77</v>
      </c>
      <c r="W664" s="15" t="s">
        <v>32</v>
      </c>
      <c r="X664" s="4" t="s">
        <v>4361</v>
      </c>
      <c r="Y664" s="16">
        <v>43199</v>
      </c>
      <c r="Z664" s="78" t="s">
        <v>31</v>
      </c>
      <c r="AA664" s="14">
        <v>138390</v>
      </c>
      <c r="AB664" s="4" t="s">
        <v>324</v>
      </c>
      <c r="AC664" s="4" t="s">
        <v>324</v>
      </c>
      <c r="AD664" s="4" t="s">
        <v>6547</v>
      </c>
      <c r="AE664" s="4" t="s">
        <v>325</v>
      </c>
    </row>
    <row r="665" spans="1:78" s="2" customFormat="1" ht="24.75" customHeight="1">
      <c r="A665" s="2">
        <v>662</v>
      </c>
      <c r="B665" s="3" t="s">
        <v>101</v>
      </c>
      <c r="C665" s="15" t="s">
        <v>53</v>
      </c>
      <c r="D665" s="1">
        <v>1950</v>
      </c>
      <c r="E665" s="577" t="s">
        <v>2512</v>
      </c>
      <c r="F665" s="4" t="s">
        <v>2633</v>
      </c>
      <c r="G665" s="16">
        <v>42708</v>
      </c>
      <c r="H665" s="2" t="s">
        <v>40</v>
      </c>
      <c r="I665" s="2" t="s">
        <v>67</v>
      </c>
      <c r="J665" s="4" t="s">
        <v>137</v>
      </c>
      <c r="K665" s="14">
        <v>131000</v>
      </c>
      <c r="L665" s="1" t="s">
        <v>2203</v>
      </c>
      <c r="M665" s="14">
        <v>463740</v>
      </c>
      <c r="N665" s="14" t="s">
        <v>6455</v>
      </c>
      <c r="O665" s="14" t="s">
        <v>6454</v>
      </c>
      <c r="P665" s="14" t="s">
        <v>6456</v>
      </c>
      <c r="Q665" s="16">
        <v>42703</v>
      </c>
      <c r="R665" s="2" t="s">
        <v>76</v>
      </c>
      <c r="S665" s="2" t="s">
        <v>80</v>
      </c>
      <c r="T665" s="4" t="s">
        <v>1256</v>
      </c>
      <c r="U665" s="16">
        <v>42703</v>
      </c>
      <c r="V665" s="2" t="s">
        <v>77</v>
      </c>
      <c r="W665" s="15" t="s">
        <v>32</v>
      </c>
      <c r="X665" s="4" t="s">
        <v>4355</v>
      </c>
      <c r="Y665" s="16">
        <v>43199</v>
      </c>
      <c r="Z665" s="78" t="s">
        <v>31</v>
      </c>
      <c r="AA665" s="14">
        <v>131000</v>
      </c>
      <c r="AB665" s="4" t="s">
        <v>324</v>
      </c>
      <c r="AC665" s="4" t="s">
        <v>324</v>
      </c>
      <c r="AD665" s="4" t="s">
        <v>6547</v>
      </c>
      <c r="AE665" s="4" t="s">
        <v>325</v>
      </c>
      <c r="AF665" s="93"/>
      <c r="AG665" s="22"/>
      <c r="AH665" s="22"/>
      <c r="AI665" s="22"/>
      <c r="AJ665" s="22"/>
      <c r="AK665" s="22"/>
      <c r="AL665" s="22"/>
      <c r="AM665" s="22"/>
      <c r="AN665" s="22"/>
      <c r="AO665" s="22"/>
      <c r="AP665" s="22"/>
      <c r="AQ665" s="22"/>
      <c r="AR665" s="22"/>
      <c r="AS665" s="22"/>
      <c r="AT665" s="22"/>
      <c r="AU665" s="22"/>
      <c r="AV665" s="22"/>
      <c r="AW665" s="22"/>
      <c r="AX665" s="22"/>
      <c r="AY665" s="22"/>
      <c r="AZ665" s="22"/>
      <c r="BA665" s="22"/>
      <c r="BB665" s="22"/>
      <c r="BC665" s="22"/>
      <c r="BD665" s="22"/>
      <c r="BE665" s="22"/>
      <c r="BF665" s="22"/>
      <c r="BG665" s="22"/>
      <c r="BH665" s="22"/>
      <c r="BI665" s="22"/>
      <c r="BJ665" s="22"/>
      <c r="BK665" s="22"/>
      <c r="BL665" s="22"/>
      <c r="BM665" s="22"/>
      <c r="BN665" s="22"/>
      <c r="BO665" s="22"/>
      <c r="BP665" s="22"/>
      <c r="BQ665" s="22"/>
      <c r="BR665" s="22"/>
      <c r="BS665" s="22"/>
      <c r="BT665" s="22"/>
      <c r="BU665" s="22"/>
      <c r="BV665" s="22"/>
      <c r="BW665" s="22"/>
      <c r="BX665" s="22"/>
      <c r="BY665" s="22"/>
      <c r="BZ665" s="22"/>
    </row>
    <row r="666" spans="1:78" s="2" customFormat="1" ht="24.75" customHeight="1">
      <c r="A666" s="2">
        <v>663</v>
      </c>
      <c r="B666" s="3" t="s">
        <v>101</v>
      </c>
      <c r="C666" s="15" t="s">
        <v>53</v>
      </c>
      <c r="D666" s="1">
        <v>1691</v>
      </c>
      <c r="E666" s="582" t="s">
        <v>2298</v>
      </c>
      <c r="F666" s="4" t="s">
        <v>2290</v>
      </c>
      <c r="G666" s="16">
        <v>42703</v>
      </c>
      <c r="H666" s="2" t="s">
        <v>42</v>
      </c>
      <c r="I666" s="2" t="s">
        <v>73</v>
      </c>
      <c r="J666" s="4" t="s">
        <v>137</v>
      </c>
      <c r="K666" s="14">
        <v>2735</v>
      </c>
      <c r="L666" s="1" t="s">
        <v>3130</v>
      </c>
      <c r="M666" s="72">
        <v>464266.25</v>
      </c>
      <c r="N666" s="14" t="s">
        <v>6455</v>
      </c>
      <c r="O666" s="14" t="s">
        <v>6454</v>
      </c>
      <c r="P666" s="14" t="s">
        <v>6456</v>
      </c>
      <c r="Q666" s="16">
        <v>38657</v>
      </c>
      <c r="R666" s="2" t="s">
        <v>76</v>
      </c>
      <c r="S666" s="2" t="s">
        <v>80</v>
      </c>
      <c r="T666" s="4" t="s">
        <v>2242</v>
      </c>
      <c r="U666" s="16">
        <v>38657</v>
      </c>
      <c r="V666" s="2" t="s">
        <v>77</v>
      </c>
      <c r="W666" s="2" t="s">
        <v>34</v>
      </c>
      <c r="X666" s="4" t="s">
        <v>3263</v>
      </c>
      <c r="Y666" s="16">
        <v>42199</v>
      </c>
      <c r="Z666" s="15" t="s">
        <v>35</v>
      </c>
      <c r="AA666" s="14">
        <v>2735</v>
      </c>
      <c r="AB666" s="2" t="s">
        <v>426</v>
      </c>
      <c r="AC666" s="2" t="s">
        <v>140</v>
      </c>
      <c r="AD666" s="86" t="s">
        <v>2292</v>
      </c>
      <c r="AE666" s="4" t="s">
        <v>369</v>
      </c>
      <c r="AF666" s="93"/>
      <c r="AG666" s="22"/>
      <c r="AH666" s="22"/>
      <c r="AI666" s="22"/>
      <c r="AJ666" s="22"/>
      <c r="AK666" s="22"/>
      <c r="AL666" s="22"/>
      <c r="AM666" s="22"/>
      <c r="AN666" s="22"/>
      <c r="AO666" s="22"/>
      <c r="AP666" s="22"/>
      <c r="AQ666" s="22"/>
      <c r="AR666" s="22"/>
      <c r="AS666" s="22"/>
      <c r="AT666" s="22"/>
      <c r="AU666" s="22"/>
      <c r="AV666" s="22"/>
      <c r="AW666" s="22"/>
      <c r="AX666" s="22"/>
      <c r="AY666" s="22"/>
      <c r="AZ666" s="22"/>
      <c r="BA666" s="22"/>
      <c r="BB666" s="22"/>
      <c r="BC666" s="22"/>
      <c r="BD666" s="22"/>
      <c r="BE666" s="22"/>
      <c r="BF666" s="22"/>
      <c r="BG666" s="22"/>
      <c r="BH666" s="22"/>
      <c r="BI666" s="22"/>
      <c r="BJ666" s="22"/>
      <c r="BK666" s="22"/>
      <c r="BL666" s="22"/>
      <c r="BM666" s="22"/>
      <c r="BN666" s="22"/>
      <c r="BO666" s="22"/>
      <c r="BP666" s="22"/>
      <c r="BQ666" s="22"/>
      <c r="BR666" s="22"/>
      <c r="BS666" s="22"/>
      <c r="BT666" s="22"/>
      <c r="BU666" s="22"/>
      <c r="BV666" s="22"/>
      <c r="BW666" s="22"/>
      <c r="BX666" s="22"/>
      <c r="BY666" s="22"/>
      <c r="BZ666" s="22"/>
    </row>
    <row r="667" spans="1:78" s="2" customFormat="1" ht="24.75" customHeight="1">
      <c r="A667" s="2">
        <v>664</v>
      </c>
      <c r="B667" s="3" t="s">
        <v>101</v>
      </c>
      <c r="C667" s="15" t="s">
        <v>53</v>
      </c>
      <c r="D667" s="1">
        <v>1978</v>
      </c>
      <c r="E667" s="577" t="s">
        <v>2540</v>
      </c>
      <c r="F667" s="4" t="s">
        <v>2660</v>
      </c>
      <c r="G667" s="16">
        <v>42708</v>
      </c>
      <c r="H667" s="2" t="s">
        <v>40</v>
      </c>
      <c r="I667" s="2" t="s">
        <v>67</v>
      </c>
      <c r="J667" s="4" t="s">
        <v>137</v>
      </c>
      <c r="K667" s="14">
        <v>140000</v>
      </c>
      <c r="L667" s="1" t="s">
        <v>2203</v>
      </c>
      <c r="M667" s="14">
        <v>466200</v>
      </c>
      <c r="N667" s="14" t="s">
        <v>6455</v>
      </c>
      <c r="O667" s="14" t="s">
        <v>6454</v>
      </c>
      <c r="P667" s="14" t="s">
        <v>6456</v>
      </c>
      <c r="Q667" s="16">
        <v>42703</v>
      </c>
      <c r="R667" s="2" t="s">
        <v>76</v>
      </c>
      <c r="S667" s="2" t="s">
        <v>80</v>
      </c>
      <c r="T667" s="4" t="s">
        <v>1256</v>
      </c>
      <c r="U667" s="16">
        <v>42703</v>
      </c>
      <c r="V667" s="2" t="s">
        <v>77</v>
      </c>
      <c r="W667" s="15" t="s">
        <v>32</v>
      </c>
      <c r="X667" s="4" t="s">
        <v>4384</v>
      </c>
      <c r="Y667" s="16">
        <v>43199</v>
      </c>
      <c r="Z667" s="78" t="s">
        <v>31</v>
      </c>
      <c r="AA667" s="14">
        <v>140000</v>
      </c>
      <c r="AB667" s="4" t="s">
        <v>324</v>
      </c>
      <c r="AC667" s="4" t="s">
        <v>324</v>
      </c>
      <c r="AD667" s="4" t="s">
        <v>6547</v>
      </c>
      <c r="AE667" s="4" t="s">
        <v>325</v>
      </c>
    </row>
    <row r="668" spans="1:78" s="2" customFormat="1" ht="24.75" customHeight="1">
      <c r="A668" s="2">
        <v>665</v>
      </c>
      <c r="B668" s="3" t="s">
        <v>101</v>
      </c>
      <c r="C668" s="15" t="s">
        <v>53</v>
      </c>
      <c r="D668" s="1">
        <v>2202</v>
      </c>
      <c r="E668" s="577" t="s">
        <v>2564</v>
      </c>
      <c r="F668" s="4" t="s">
        <v>2684</v>
      </c>
      <c r="G668" s="16">
        <v>42708</v>
      </c>
      <c r="H668" s="2" t="s">
        <v>40</v>
      </c>
      <c r="I668" s="2" t="s">
        <v>67</v>
      </c>
      <c r="J668" s="4" t="s">
        <v>137</v>
      </c>
      <c r="K668" s="14">
        <v>132501</v>
      </c>
      <c r="L668" s="1" t="s">
        <v>2203</v>
      </c>
      <c r="M668" s="14">
        <v>466403.52</v>
      </c>
      <c r="N668" s="14" t="s">
        <v>6455</v>
      </c>
      <c r="O668" s="14" t="s">
        <v>6454</v>
      </c>
      <c r="P668" s="14" t="s">
        <v>6456</v>
      </c>
      <c r="Q668" s="16">
        <v>42703</v>
      </c>
      <c r="R668" s="2" t="s">
        <v>76</v>
      </c>
      <c r="S668" s="2" t="s">
        <v>80</v>
      </c>
      <c r="T668" s="4" t="s">
        <v>1256</v>
      </c>
      <c r="U668" s="16">
        <v>42703</v>
      </c>
      <c r="V668" s="2" t="s">
        <v>77</v>
      </c>
      <c r="W668" s="15" t="s">
        <v>32</v>
      </c>
      <c r="X668" s="4" t="s">
        <v>4408</v>
      </c>
      <c r="Y668" s="16">
        <v>43199</v>
      </c>
      <c r="Z668" s="78" t="s">
        <v>31</v>
      </c>
      <c r="AA668" s="14">
        <v>132501</v>
      </c>
      <c r="AB668" s="4" t="s">
        <v>324</v>
      </c>
      <c r="AC668" s="4" t="s">
        <v>324</v>
      </c>
      <c r="AD668" s="4" t="s">
        <v>6547</v>
      </c>
      <c r="AE668" s="4" t="s">
        <v>325</v>
      </c>
    </row>
    <row r="669" spans="1:78" s="2" customFormat="1" ht="24.75" customHeight="1">
      <c r="A669" s="2">
        <v>666</v>
      </c>
      <c r="B669" s="3" t="s">
        <v>101</v>
      </c>
      <c r="C669" s="15" t="s">
        <v>53</v>
      </c>
      <c r="D669" s="1">
        <v>1215</v>
      </c>
      <c r="E669" s="577" t="s">
        <v>1430</v>
      </c>
      <c r="F669" s="4" t="s">
        <v>2925</v>
      </c>
      <c r="G669" s="16">
        <v>39939</v>
      </c>
      <c r="H669" s="2" t="s">
        <v>40</v>
      </c>
      <c r="I669" s="2" t="s">
        <v>67</v>
      </c>
      <c r="J669" s="4" t="s">
        <v>137</v>
      </c>
      <c r="K669" s="14">
        <v>132001</v>
      </c>
      <c r="L669" s="1" t="s">
        <v>1748</v>
      </c>
      <c r="M669" s="14">
        <v>467283.54</v>
      </c>
      <c r="N669" s="14" t="s">
        <v>6455</v>
      </c>
      <c r="O669" s="14" t="s">
        <v>6454</v>
      </c>
      <c r="P669" s="14" t="s">
        <v>6456</v>
      </c>
      <c r="Q669" s="16">
        <v>42703</v>
      </c>
      <c r="R669" s="2" t="s">
        <v>76</v>
      </c>
      <c r="S669" s="2" t="s">
        <v>80</v>
      </c>
      <c r="T669" s="4" t="s">
        <v>1256</v>
      </c>
      <c r="U669" s="16">
        <v>42703</v>
      </c>
      <c r="V669" s="2" t="s">
        <v>77</v>
      </c>
      <c r="W669" s="15" t="s">
        <v>32</v>
      </c>
      <c r="X669" s="4" t="s">
        <v>4638</v>
      </c>
      <c r="Y669" s="16">
        <v>43195</v>
      </c>
      <c r="Z669" s="2" t="s">
        <v>31</v>
      </c>
      <c r="AA669" s="14">
        <v>132001</v>
      </c>
      <c r="AB669" s="4" t="s">
        <v>324</v>
      </c>
      <c r="AC669" s="4" t="s">
        <v>324</v>
      </c>
      <c r="AD669" s="4" t="s">
        <v>6546</v>
      </c>
      <c r="AE669" s="4" t="s">
        <v>325</v>
      </c>
    </row>
    <row r="670" spans="1:78" s="2" customFormat="1" ht="37.5" customHeight="1">
      <c r="A670" s="2">
        <v>667</v>
      </c>
      <c r="B670" s="3" t="s">
        <v>101</v>
      </c>
      <c r="C670" s="15" t="s">
        <v>53</v>
      </c>
      <c r="D670" s="1">
        <v>1532</v>
      </c>
      <c r="E670" s="577" t="s">
        <v>1711</v>
      </c>
      <c r="F670" s="4" t="s">
        <v>1895</v>
      </c>
      <c r="G670" s="16">
        <v>39948</v>
      </c>
      <c r="H670" s="2" t="s">
        <v>40</v>
      </c>
      <c r="I670" s="2" t="s">
        <v>67</v>
      </c>
      <c r="J670" s="4" t="s">
        <v>137</v>
      </c>
      <c r="K670" s="14">
        <v>143000</v>
      </c>
      <c r="L670" s="1" t="s">
        <v>1918</v>
      </c>
      <c r="M670" s="14">
        <v>467610</v>
      </c>
      <c r="N670" s="14" t="s">
        <v>6455</v>
      </c>
      <c r="O670" s="14" t="s">
        <v>6454</v>
      </c>
      <c r="P670" s="14" t="s">
        <v>6456</v>
      </c>
      <c r="Q670" s="16">
        <v>42703</v>
      </c>
      <c r="R670" s="2" t="s">
        <v>76</v>
      </c>
      <c r="S670" s="2" t="s">
        <v>80</v>
      </c>
      <c r="T670" s="4" t="s">
        <v>1256</v>
      </c>
      <c r="U670" s="16">
        <v>42703</v>
      </c>
      <c r="V670" s="2" t="s">
        <v>77</v>
      </c>
      <c r="W670" s="15" t="s">
        <v>32</v>
      </c>
      <c r="X670" s="4" t="s">
        <v>4914</v>
      </c>
      <c r="Y670" s="16">
        <v>43195</v>
      </c>
      <c r="Z670" s="2" t="s">
        <v>31</v>
      </c>
      <c r="AA670" s="14">
        <v>143000</v>
      </c>
      <c r="AB670" s="4" t="s">
        <v>324</v>
      </c>
      <c r="AC670" s="4" t="s">
        <v>324</v>
      </c>
      <c r="AD670" s="4" t="s">
        <v>6547</v>
      </c>
      <c r="AE670" s="4" t="s">
        <v>325</v>
      </c>
      <c r="AF670" s="93"/>
      <c r="AG670" s="22"/>
      <c r="AH670" s="22"/>
      <c r="AI670" s="22"/>
      <c r="AJ670" s="22"/>
      <c r="AK670" s="22"/>
      <c r="AL670" s="22"/>
      <c r="AM670" s="22"/>
      <c r="AN670" s="22"/>
      <c r="AO670" s="22"/>
      <c r="AP670" s="22"/>
      <c r="AQ670" s="22"/>
      <c r="AR670" s="22"/>
      <c r="AS670" s="22"/>
      <c r="AT670" s="22"/>
      <c r="AU670" s="22"/>
      <c r="AV670" s="22"/>
      <c r="AW670" s="22"/>
      <c r="AX670" s="22"/>
      <c r="AY670" s="22"/>
      <c r="AZ670" s="22"/>
      <c r="BA670" s="22"/>
      <c r="BB670" s="22"/>
      <c r="BC670" s="22"/>
      <c r="BD670" s="22"/>
      <c r="BE670" s="22"/>
      <c r="BF670" s="22"/>
      <c r="BG670" s="22"/>
      <c r="BH670" s="22"/>
      <c r="BI670" s="22"/>
      <c r="BJ670" s="22"/>
      <c r="BK670" s="22"/>
      <c r="BL670" s="22"/>
      <c r="BM670" s="22"/>
      <c r="BN670" s="22"/>
      <c r="BO670" s="22"/>
      <c r="BP670" s="22"/>
      <c r="BQ670" s="22"/>
      <c r="BR670" s="22"/>
      <c r="BS670" s="22"/>
      <c r="BT670" s="22"/>
      <c r="BU670" s="22"/>
      <c r="BV670" s="22"/>
      <c r="BW670" s="22"/>
      <c r="BX670" s="22"/>
      <c r="BY670" s="22"/>
      <c r="BZ670" s="22"/>
    </row>
    <row r="671" spans="1:78" s="2" customFormat="1" ht="24.75" customHeight="1">
      <c r="A671" s="2">
        <v>668</v>
      </c>
      <c r="B671" s="3" t="s">
        <v>101</v>
      </c>
      <c r="C671" s="15" t="s">
        <v>53</v>
      </c>
      <c r="D671" s="1">
        <v>1134</v>
      </c>
      <c r="E671" s="577" t="s">
        <v>1298</v>
      </c>
      <c r="F671" s="4" t="s">
        <v>2883</v>
      </c>
      <c r="G671" s="16">
        <v>40127</v>
      </c>
      <c r="H671" s="2" t="s">
        <v>40</v>
      </c>
      <c r="I671" s="2" t="s">
        <v>67</v>
      </c>
      <c r="J671" s="4" t="s">
        <v>137</v>
      </c>
      <c r="K671" s="14">
        <v>143000</v>
      </c>
      <c r="L671" s="1" t="s">
        <v>1746</v>
      </c>
      <c r="M671" s="14">
        <v>469040</v>
      </c>
      <c r="N671" s="14" t="s">
        <v>6455</v>
      </c>
      <c r="O671" s="14" t="s">
        <v>6454</v>
      </c>
      <c r="P671" s="14" t="s">
        <v>6456</v>
      </c>
      <c r="Q671" s="16">
        <v>42703</v>
      </c>
      <c r="R671" s="2" t="s">
        <v>76</v>
      </c>
      <c r="S671" s="2" t="s">
        <v>80</v>
      </c>
      <c r="T671" s="4" t="s">
        <v>1256</v>
      </c>
      <c r="U671" s="16">
        <v>42703</v>
      </c>
      <c r="V671" s="2" t="s">
        <v>77</v>
      </c>
      <c r="W671" s="15" t="s">
        <v>32</v>
      </c>
      <c r="X671" s="4" t="s">
        <v>4558</v>
      </c>
      <c r="Y671" s="16">
        <v>43199</v>
      </c>
      <c r="Z671" s="2" t="s">
        <v>31</v>
      </c>
      <c r="AA671" s="14">
        <v>143000</v>
      </c>
      <c r="AB671" s="4" t="s">
        <v>324</v>
      </c>
      <c r="AC671" s="4" t="s">
        <v>324</v>
      </c>
      <c r="AD671" s="4" t="s">
        <v>6546</v>
      </c>
      <c r="AE671" s="4" t="s">
        <v>325</v>
      </c>
    </row>
    <row r="672" spans="1:78" s="2" customFormat="1" ht="24.75" customHeight="1">
      <c r="A672" s="2">
        <v>669</v>
      </c>
      <c r="B672" s="3" t="s">
        <v>101</v>
      </c>
      <c r="C672" s="15" t="s">
        <v>53</v>
      </c>
      <c r="D672" s="1">
        <v>1639</v>
      </c>
      <c r="E672" s="577" t="s">
        <v>2059</v>
      </c>
      <c r="F672" s="4" t="s">
        <v>2224</v>
      </c>
      <c r="G672" s="16">
        <v>39999</v>
      </c>
      <c r="H672" s="2" t="s">
        <v>40</v>
      </c>
      <c r="I672" s="2" t="s">
        <v>67</v>
      </c>
      <c r="J672" s="4" t="s">
        <v>137</v>
      </c>
      <c r="K672" s="14">
        <v>143500</v>
      </c>
      <c r="L672" s="1" t="s">
        <v>2194</v>
      </c>
      <c r="M672" s="14">
        <v>469245</v>
      </c>
      <c r="N672" s="14" t="s">
        <v>6455</v>
      </c>
      <c r="O672" s="14" t="s">
        <v>6454</v>
      </c>
      <c r="P672" s="14" t="s">
        <v>6456</v>
      </c>
      <c r="Q672" s="16">
        <v>42703</v>
      </c>
      <c r="R672" s="2" t="s">
        <v>76</v>
      </c>
      <c r="S672" s="2" t="s">
        <v>80</v>
      </c>
      <c r="T672" s="4" t="s">
        <v>1256</v>
      </c>
      <c r="U672" s="16">
        <v>42703</v>
      </c>
      <c r="V672" s="2" t="s">
        <v>77</v>
      </c>
      <c r="W672" s="15" t="s">
        <v>32</v>
      </c>
      <c r="X672" s="4" t="s">
        <v>5020</v>
      </c>
      <c r="Y672" s="16">
        <v>42801</v>
      </c>
      <c r="Z672" s="2" t="s">
        <v>31</v>
      </c>
      <c r="AA672" s="14">
        <v>143500</v>
      </c>
      <c r="AB672" s="4" t="s">
        <v>324</v>
      </c>
      <c r="AC672" s="4" t="s">
        <v>324</v>
      </c>
      <c r="AD672" s="4" t="s">
        <v>6547</v>
      </c>
      <c r="AE672" s="4" t="s">
        <v>325</v>
      </c>
    </row>
    <row r="673" spans="1:78" s="2" customFormat="1" ht="24.75" customHeight="1">
      <c r="A673" s="2">
        <v>670</v>
      </c>
      <c r="B673" s="3" t="s">
        <v>101</v>
      </c>
      <c r="C673" s="15" t="s">
        <v>53</v>
      </c>
      <c r="D673" s="1">
        <v>1156</v>
      </c>
      <c r="E673" s="577" t="s">
        <v>1320</v>
      </c>
      <c r="F673" s="4" t="s">
        <v>1341</v>
      </c>
      <c r="G673" s="16">
        <v>39916</v>
      </c>
      <c r="H673" s="2" t="s">
        <v>40</v>
      </c>
      <c r="I673" s="2" t="s">
        <v>67</v>
      </c>
      <c r="J673" s="4" t="s">
        <v>137</v>
      </c>
      <c r="K673" s="14">
        <v>135500</v>
      </c>
      <c r="L673" s="1" t="s">
        <v>1749</v>
      </c>
      <c r="M673" s="14">
        <v>474250</v>
      </c>
      <c r="N673" s="14" t="s">
        <v>6455</v>
      </c>
      <c r="O673" s="14" t="s">
        <v>6454</v>
      </c>
      <c r="P673" s="14" t="s">
        <v>6456</v>
      </c>
      <c r="Q673" s="16">
        <v>42703</v>
      </c>
      <c r="R673" s="2" t="s">
        <v>76</v>
      </c>
      <c r="S673" s="2" t="s">
        <v>80</v>
      </c>
      <c r="T673" s="4" t="s">
        <v>1256</v>
      </c>
      <c r="U673" s="16">
        <v>42703</v>
      </c>
      <c r="V673" s="2" t="s">
        <v>77</v>
      </c>
      <c r="W673" s="15" t="s">
        <v>32</v>
      </c>
      <c r="X673" s="4" t="s">
        <v>4580</v>
      </c>
      <c r="Y673" s="16">
        <v>43199</v>
      </c>
      <c r="Z673" s="2" t="s">
        <v>31</v>
      </c>
      <c r="AA673" s="14">
        <v>135500</v>
      </c>
      <c r="AB673" s="4" t="s">
        <v>324</v>
      </c>
      <c r="AC673" s="4" t="s">
        <v>324</v>
      </c>
      <c r="AD673" s="4" t="s">
        <v>6546</v>
      </c>
      <c r="AE673" s="4" t="s">
        <v>325</v>
      </c>
      <c r="AF673" s="93"/>
      <c r="AG673" s="22"/>
      <c r="AH673" s="22"/>
      <c r="AI673" s="22"/>
      <c r="AJ673" s="22"/>
      <c r="AK673" s="22"/>
      <c r="AL673" s="22"/>
      <c r="AM673" s="22"/>
      <c r="AN673" s="22"/>
      <c r="AO673" s="22"/>
      <c r="AP673" s="22"/>
      <c r="AQ673" s="22"/>
      <c r="AR673" s="22"/>
      <c r="AS673" s="22"/>
      <c r="AT673" s="22"/>
      <c r="AU673" s="22"/>
      <c r="AV673" s="22"/>
      <c r="AW673" s="22"/>
      <c r="AX673" s="22"/>
      <c r="AY673" s="22"/>
      <c r="AZ673" s="22"/>
      <c r="BA673" s="22"/>
      <c r="BB673" s="22"/>
      <c r="BC673" s="22"/>
      <c r="BD673" s="22"/>
      <c r="BE673" s="22"/>
      <c r="BF673" s="22"/>
      <c r="BG673" s="22"/>
      <c r="BH673" s="22"/>
      <c r="BI673" s="22"/>
      <c r="BJ673" s="22"/>
      <c r="BK673" s="22"/>
      <c r="BL673" s="22"/>
      <c r="BM673" s="22"/>
      <c r="BN673" s="22"/>
      <c r="BO673" s="22"/>
      <c r="BP673" s="22"/>
      <c r="BQ673" s="22"/>
      <c r="BR673" s="22"/>
      <c r="BS673" s="22"/>
      <c r="BT673" s="22"/>
      <c r="BU673" s="22"/>
      <c r="BV673" s="22"/>
      <c r="BW673" s="22"/>
      <c r="BX673" s="22"/>
      <c r="BY673" s="22"/>
      <c r="BZ673" s="22"/>
    </row>
    <row r="674" spans="1:78" s="2" customFormat="1" ht="24.75" customHeight="1">
      <c r="A674" s="2">
        <v>671</v>
      </c>
      <c r="B674" s="3" t="s">
        <v>101</v>
      </c>
      <c r="C674" s="15" t="s">
        <v>53</v>
      </c>
      <c r="D674" s="1">
        <v>1056</v>
      </c>
      <c r="E674" s="577" t="s">
        <v>1205</v>
      </c>
      <c r="F674" s="4" t="s">
        <v>2812</v>
      </c>
      <c r="G674" s="16">
        <v>39907</v>
      </c>
      <c r="H674" s="2" t="s">
        <v>40</v>
      </c>
      <c r="I674" s="2" t="s">
        <v>67</v>
      </c>
      <c r="J674" s="4" t="s">
        <v>137</v>
      </c>
      <c r="K674" s="14">
        <v>14000</v>
      </c>
      <c r="L674" s="1" t="s">
        <v>1734</v>
      </c>
      <c r="M674" s="14">
        <v>25900</v>
      </c>
      <c r="N674" s="14" t="s">
        <v>6455</v>
      </c>
      <c r="O674" s="14" t="s">
        <v>6454</v>
      </c>
      <c r="P674" s="14" t="s">
        <v>6456</v>
      </c>
      <c r="Q674" s="16">
        <v>42703</v>
      </c>
      <c r="R674" s="2" t="s">
        <v>76</v>
      </c>
      <c r="S674" s="2" t="s">
        <v>80</v>
      </c>
      <c r="T674" s="4" t="s">
        <v>1256</v>
      </c>
      <c r="U674" s="16">
        <v>42703</v>
      </c>
      <c r="V674" s="2" t="s">
        <v>77</v>
      </c>
      <c r="W674" s="15" t="s">
        <v>32</v>
      </c>
      <c r="X674" s="4" t="s">
        <v>4482</v>
      </c>
      <c r="Y674" s="16">
        <v>43199</v>
      </c>
      <c r="Z674" s="2" t="s">
        <v>31</v>
      </c>
      <c r="AA674" s="14">
        <v>146501</v>
      </c>
      <c r="AB674" s="4" t="s">
        <v>324</v>
      </c>
      <c r="AC674" s="4" t="s">
        <v>324</v>
      </c>
      <c r="AD674" s="4" t="s">
        <v>6546</v>
      </c>
      <c r="AE674" s="4" t="s">
        <v>325</v>
      </c>
      <c r="AF674" s="93"/>
      <c r="AG674" s="22"/>
      <c r="AH674" s="22"/>
      <c r="AI674" s="22"/>
      <c r="AJ674" s="22"/>
      <c r="AK674" s="22"/>
      <c r="AL674" s="22"/>
      <c r="AM674" s="22"/>
      <c r="AN674" s="22"/>
      <c r="AO674" s="22"/>
      <c r="AP674" s="22"/>
      <c r="AQ674" s="22"/>
      <c r="AR674" s="22"/>
      <c r="AS674" s="22"/>
      <c r="AT674" s="22"/>
      <c r="AU674" s="22"/>
      <c r="AV674" s="22"/>
      <c r="AW674" s="22"/>
      <c r="AX674" s="22"/>
      <c r="AY674" s="22"/>
      <c r="AZ674" s="22"/>
      <c r="BA674" s="22"/>
      <c r="BB674" s="22"/>
      <c r="BC674" s="22"/>
      <c r="BD674" s="22"/>
      <c r="BE674" s="22"/>
      <c r="BF674" s="22"/>
      <c r="BG674" s="22"/>
      <c r="BH674" s="22"/>
      <c r="BI674" s="22"/>
      <c r="BJ674" s="22"/>
      <c r="BK674" s="22"/>
      <c r="BL674" s="22"/>
      <c r="BM674" s="22"/>
      <c r="BN674" s="22"/>
      <c r="BO674" s="22"/>
      <c r="BP674" s="22"/>
      <c r="BQ674" s="22"/>
      <c r="BR674" s="22"/>
      <c r="BS674" s="22"/>
      <c r="BT674" s="22"/>
      <c r="BU674" s="22"/>
      <c r="BV674" s="22"/>
      <c r="BW674" s="22"/>
      <c r="BX674" s="22"/>
      <c r="BY674" s="22"/>
      <c r="BZ674" s="22"/>
    </row>
    <row r="675" spans="1:78" s="2" customFormat="1" ht="24.75" customHeight="1">
      <c r="A675" s="2">
        <v>672</v>
      </c>
      <c r="B675" s="3" t="s">
        <v>101</v>
      </c>
      <c r="C675" s="15" t="s">
        <v>53</v>
      </c>
      <c r="D675" s="1">
        <v>1332</v>
      </c>
      <c r="E675" s="577" t="s">
        <v>1511</v>
      </c>
      <c r="F675" s="4" t="s">
        <v>2997</v>
      </c>
      <c r="G675" s="16">
        <v>39908</v>
      </c>
      <c r="H675" s="2" t="s">
        <v>40</v>
      </c>
      <c r="I675" s="2" t="s">
        <v>67</v>
      </c>
      <c r="J675" s="4" t="s">
        <v>137</v>
      </c>
      <c r="K675" s="14">
        <v>146501</v>
      </c>
      <c r="L675" s="1" t="s">
        <v>1784</v>
      </c>
      <c r="M675" s="14">
        <v>476128.25</v>
      </c>
      <c r="N675" s="14" t="s">
        <v>6455</v>
      </c>
      <c r="O675" s="14" t="s">
        <v>6454</v>
      </c>
      <c r="P675" s="14" t="s">
        <v>6456</v>
      </c>
      <c r="Q675" s="16">
        <v>42703</v>
      </c>
      <c r="R675" s="2" t="s">
        <v>76</v>
      </c>
      <c r="S675" s="2" t="s">
        <v>80</v>
      </c>
      <c r="T675" s="4" t="s">
        <v>1256</v>
      </c>
      <c r="U675" s="16">
        <v>42703</v>
      </c>
      <c r="V675" s="2" t="s">
        <v>77</v>
      </c>
      <c r="W675" s="15" t="s">
        <v>32</v>
      </c>
      <c r="X675" s="4" t="s">
        <v>4718</v>
      </c>
      <c r="Y675" s="16">
        <v>43195</v>
      </c>
      <c r="Z675" s="2" t="s">
        <v>31</v>
      </c>
      <c r="AA675" s="14">
        <v>146501</v>
      </c>
      <c r="AB675" s="4" t="s">
        <v>324</v>
      </c>
      <c r="AC675" s="4" t="s">
        <v>324</v>
      </c>
      <c r="AD675" s="4" t="s">
        <v>6546</v>
      </c>
      <c r="AE675" s="4" t="s">
        <v>325</v>
      </c>
      <c r="AF675" s="93"/>
      <c r="AG675" s="22"/>
      <c r="AH675" s="22"/>
      <c r="AI675" s="22"/>
      <c r="AJ675" s="22"/>
      <c r="AK675" s="22"/>
      <c r="AL675" s="22"/>
      <c r="AM675" s="22"/>
      <c r="AN675" s="22"/>
      <c r="AO675" s="22"/>
      <c r="AP675" s="22"/>
      <c r="AQ675" s="22"/>
      <c r="AR675" s="22"/>
      <c r="AS675" s="22"/>
      <c r="AT675" s="22"/>
      <c r="AU675" s="22"/>
      <c r="AV675" s="22"/>
      <c r="AW675" s="22"/>
      <c r="AX675" s="22"/>
      <c r="AY675" s="22"/>
      <c r="AZ675" s="22"/>
      <c r="BA675" s="22"/>
      <c r="BB675" s="22"/>
      <c r="BC675" s="22"/>
      <c r="BD675" s="22"/>
      <c r="BE675" s="22"/>
      <c r="BF675" s="22"/>
      <c r="BG675" s="22"/>
      <c r="BH675" s="22"/>
      <c r="BI675" s="22"/>
      <c r="BJ675" s="22"/>
      <c r="BK675" s="22"/>
      <c r="BL675" s="22"/>
      <c r="BM675" s="22"/>
      <c r="BN675" s="22"/>
      <c r="BO675" s="22"/>
      <c r="BP675" s="22"/>
      <c r="BQ675" s="22"/>
      <c r="BR675" s="22"/>
      <c r="BS675" s="22"/>
      <c r="BT675" s="22"/>
      <c r="BU675" s="22"/>
      <c r="BV675" s="22"/>
      <c r="BW675" s="22"/>
      <c r="BX675" s="22"/>
      <c r="BY675" s="22"/>
      <c r="BZ675" s="22"/>
    </row>
    <row r="676" spans="1:78" s="2" customFormat="1" ht="24.75" customHeight="1">
      <c r="A676" s="2">
        <v>673</v>
      </c>
      <c r="B676" s="3" t="s">
        <v>101</v>
      </c>
      <c r="C676" s="15" t="s">
        <v>53</v>
      </c>
      <c r="D676" s="1">
        <v>2127</v>
      </c>
      <c r="E676" s="577" t="s">
        <v>3771</v>
      </c>
      <c r="F676" s="4" t="s">
        <v>3772</v>
      </c>
      <c r="G676" s="16">
        <v>45161</v>
      </c>
      <c r="H676" s="2" t="s">
        <v>42</v>
      </c>
      <c r="I676" s="2" t="s">
        <v>3773</v>
      </c>
      <c r="J676" s="4" t="s">
        <v>137</v>
      </c>
      <c r="K676" s="14">
        <v>4553</v>
      </c>
      <c r="L676" s="1" t="s">
        <v>3133</v>
      </c>
      <c r="M676" s="14">
        <v>477791.82</v>
      </c>
      <c r="N676" s="14" t="s">
        <v>6455</v>
      </c>
      <c r="O676" s="14" t="s">
        <v>6454</v>
      </c>
      <c r="P676" s="14" t="s">
        <v>6456</v>
      </c>
      <c r="Q676" s="16">
        <v>45161</v>
      </c>
      <c r="R676" s="2" t="s">
        <v>76</v>
      </c>
      <c r="S676" s="2" t="s">
        <v>3407</v>
      </c>
      <c r="T676" s="4" t="s">
        <v>3178</v>
      </c>
      <c r="U676" s="16">
        <v>44959</v>
      </c>
      <c r="V676" s="2" t="s">
        <v>77</v>
      </c>
      <c r="W676" s="2" t="s">
        <v>32</v>
      </c>
      <c r="X676" s="4" t="s">
        <v>3774</v>
      </c>
      <c r="Y676" s="16">
        <v>45161</v>
      </c>
      <c r="Z676" s="2" t="s">
        <v>3681</v>
      </c>
      <c r="AA676" s="14">
        <v>4553</v>
      </c>
      <c r="AB676" s="2" t="s">
        <v>497</v>
      </c>
      <c r="AC676" s="2" t="s">
        <v>498</v>
      </c>
      <c r="AD676" s="2" t="s">
        <v>499</v>
      </c>
      <c r="AE676" s="4" t="s">
        <v>148</v>
      </c>
      <c r="AF676" s="93"/>
      <c r="AG676" s="22"/>
      <c r="AH676" s="22"/>
      <c r="AI676" s="22"/>
      <c r="AJ676" s="22"/>
      <c r="AK676" s="22"/>
      <c r="AL676" s="22"/>
      <c r="AM676" s="22"/>
      <c r="AN676" s="22"/>
      <c r="AO676" s="22"/>
      <c r="AP676" s="22"/>
      <c r="AQ676" s="22"/>
      <c r="AR676" s="22"/>
      <c r="AS676" s="22"/>
      <c r="AT676" s="22"/>
      <c r="AU676" s="22"/>
      <c r="AV676" s="22"/>
      <c r="AW676" s="22"/>
      <c r="AX676" s="22"/>
      <c r="AY676" s="22"/>
      <c r="AZ676" s="22"/>
      <c r="BA676" s="22"/>
      <c r="BB676" s="22"/>
      <c r="BC676" s="22"/>
      <c r="BD676" s="22"/>
      <c r="BE676" s="22"/>
      <c r="BF676" s="22"/>
      <c r="BG676" s="22"/>
      <c r="BH676" s="22"/>
      <c r="BI676" s="22"/>
      <c r="BJ676" s="22"/>
      <c r="BK676" s="22"/>
      <c r="BL676" s="22"/>
      <c r="BM676" s="22"/>
      <c r="BN676" s="22"/>
      <c r="BO676" s="22"/>
      <c r="BP676" s="22"/>
      <c r="BQ676" s="22"/>
      <c r="BR676" s="22"/>
      <c r="BS676" s="22"/>
      <c r="BT676" s="22"/>
      <c r="BU676" s="22"/>
      <c r="BV676" s="22"/>
      <c r="BW676" s="22"/>
      <c r="BX676" s="22"/>
      <c r="BY676" s="22"/>
      <c r="BZ676" s="22"/>
    </row>
    <row r="677" spans="1:78" s="2" customFormat="1" ht="24.75" customHeight="1">
      <c r="A677" s="2">
        <v>674</v>
      </c>
      <c r="B677" s="3" t="s">
        <v>101</v>
      </c>
      <c r="C677" s="15" t="s">
        <v>53</v>
      </c>
      <c r="D677" s="1">
        <v>1604</v>
      </c>
      <c r="E677" s="577" t="s">
        <v>2024</v>
      </c>
      <c r="F677" s="4" t="s">
        <v>2217</v>
      </c>
      <c r="G677" s="16">
        <v>39989</v>
      </c>
      <c r="H677" s="2" t="s">
        <v>40</v>
      </c>
      <c r="I677" s="2" t="s">
        <v>67</v>
      </c>
      <c r="J677" s="4" t="s">
        <v>137</v>
      </c>
      <c r="K677" s="14">
        <v>145000</v>
      </c>
      <c r="L677" s="1" t="s">
        <v>1931</v>
      </c>
      <c r="M677" s="14">
        <v>482850</v>
      </c>
      <c r="N677" s="14" t="s">
        <v>6455</v>
      </c>
      <c r="O677" s="14" t="s">
        <v>6454</v>
      </c>
      <c r="P677" s="14" t="s">
        <v>6456</v>
      </c>
      <c r="Q677" s="16">
        <v>42703</v>
      </c>
      <c r="R677" s="2" t="s">
        <v>76</v>
      </c>
      <c r="S677" s="2" t="s">
        <v>80</v>
      </c>
      <c r="T677" s="4" t="s">
        <v>1256</v>
      </c>
      <c r="U677" s="16">
        <v>42703</v>
      </c>
      <c r="V677" s="2" t="s">
        <v>77</v>
      </c>
      <c r="W677" s="15" t="s">
        <v>32</v>
      </c>
      <c r="X677" s="4" t="s">
        <v>4986</v>
      </c>
      <c r="Y677" s="16">
        <v>43195</v>
      </c>
      <c r="Z677" s="2" t="s">
        <v>31</v>
      </c>
      <c r="AA677" s="14">
        <v>145000</v>
      </c>
      <c r="AB677" s="4" t="s">
        <v>324</v>
      </c>
      <c r="AC677" s="4" t="s">
        <v>324</v>
      </c>
      <c r="AD677" s="4" t="s">
        <v>6547</v>
      </c>
      <c r="AE677" s="4" t="s">
        <v>325</v>
      </c>
      <c r="AF677" s="93"/>
      <c r="AG677" s="22"/>
      <c r="AH677" s="22"/>
      <c r="AI677" s="22"/>
      <c r="AJ677" s="22"/>
      <c r="AK677" s="22"/>
      <c r="AL677" s="22"/>
      <c r="AM677" s="22"/>
      <c r="AN677" s="22"/>
      <c r="AO677" s="22"/>
      <c r="AP677" s="22"/>
      <c r="AQ677" s="22"/>
      <c r="AR677" s="22"/>
      <c r="AS677" s="22"/>
      <c r="AT677" s="22"/>
      <c r="AU677" s="22"/>
      <c r="AV677" s="22"/>
      <c r="AW677" s="22"/>
      <c r="AX677" s="22"/>
      <c r="AY677" s="22"/>
      <c r="AZ677" s="22"/>
      <c r="BA677" s="22"/>
      <c r="BB677" s="22"/>
      <c r="BC677" s="22"/>
      <c r="BD677" s="22"/>
      <c r="BE677" s="22"/>
      <c r="BF677" s="22"/>
      <c r="BG677" s="22"/>
      <c r="BH677" s="22"/>
      <c r="BI677" s="22"/>
      <c r="BJ677" s="22"/>
      <c r="BK677" s="22"/>
      <c r="BL677" s="22"/>
      <c r="BM677" s="22"/>
      <c r="BN677" s="22"/>
      <c r="BO677" s="22"/>
      <c r="BP677" s="22"/>
      <c r="BQ677" s="22"/>
      <c r="BR677" s="22"/>
      <c r="BS677" s="22"/>
      <c r="BT677" s="22"/>
      <c r="BU677" s="22"/>
      <c r="BV677" s="22"/>
      <c r="BW677" s="22"/>
      <c r="BX677" s="22"/>
      <c r="BY677" s="22"/>
      <c r="BZ677" s="22"/>
    </row>
    <row r="678" spans="1:78" s="2" customFormat="1" ht="24.75" customHeight="1">
      <c r="A678" s="2">
        <v>675</v>
      </c>
      <c r="B678" s="3" t="s">
        <v>101</v>
      </c>
      <c r="C678" s="15" t="s">
        <v>53</v>
      </c>
      <c r="D678" s="4" t="s">
        <v>4040</v>
      </c>
      <c r="E678" s="580" t="s">
        <v>4041</v>
      </c>
      <c r="F678" s="92" t="s">
        <v>4042</v>
      </c>
      <c r="G678" s="16">
        <v>38692</v>
      </c>
      <c r="H678" s="2" t="s">
        <v>42</v>
      </c>
      <c r="I678" s="2" t="s">
        <v>4051</v>
      </c>
      <c r="J678" s="4" t="s">
        <v>137</v>
      </c>
      <c r="K678" s="13">
        <v>2640</v>
      </c>
      <c r="L678" s="4" t="s">
        <v>4043</v>
      </c>
      <c r="M678" s="13">
        <v>483700.8</v>
      </c>
      <c r="N678" s="14" t="s">
        <v>6455</v>
      </c>
      <c r="O678" s="14" t="s">
        <v>6454</v>
      </c>
      <c r="P678" s="14" t="s">
        <v>6456</v>
      </c>
      <c r="Q678" s="4" t="s">
        <v>4044</v>
      </c>
      <c r="R678" s="2" t="s">
        <v>76</v>
      </c>
      <c r="S678" s="2" t="s">
        <v>4045</v>
      </c>
      <c r="T678" s="4" t="s">
        <v>1024</v>
      </c>
      <c r="U678" s="16">
        <v>37189</v>
      </c>
      <c r="V678" s="2" t="s">
        <v>77</v>
      </c>
      <c r="W678" s="2" t="s">
        <v>32</v>
      </c>
      <c r="X678" s="92" t="s">
        <v>4046</v>
      </c>
      <c r="Y678" s="16">
        <v>45223</v>
      </c>
      <c r="Z678" s="2" t="s">
        <v>3681</v>
      </c>
      <c r="AA678" s="13">
        <v>2640</v>
      </c>
      <c r="AB678" s="17" t="s">
        <v>3151</v>
      </c>
      <c r="AC678" s="2" t="s">
        <v>140</v>
      </c>
      <c r="AD678" s="4" t="s">
        <v>138</v>
      </c>
      <c r="AE678" s="4" t="s">
        <v>139</v>
      </c>
    </row>
    <row r="679" spans="1:78" s="2" customFormat="1" ht="24.75" customHeight="1">
      <c r="A679" s="2">
        <v>676</v>
      </c>
      <c r="B679" s="3" t="s">
        <v>101</v>
      </c>
      <c r="C679" s="15" t="s">
        <v>53</v>
      </c>
      <c r="D679" s="1">
        <v>1652</v>
      </c>
      <c r="E679" s="577" t="s">
        <v>2072</v>
      </c>
      <c r="F679" s="4" t="s">
        <v>2237</v>
      </c>
      <c r="G679" s="16">
        <v>39999</v>
      </c>
      <c r="H679" s="2" t="s">
        <v>40</v>
      </c>
      <c r="I679" s="2" t="s">
        <v>67</v>
      </c>
      <c r="J679" s="4" t="s">
        <v>137</v>
      </c>
      <c r="K679" s="14" t="s">
        <v>1259</v>
      </c>
      <c r="L679" s="1" t="s">
        <v>2194</v>
      </c>
      <c r="M679" s="14">
        <v>485595</v>
      </c>
      <c r="N679" s="14" t="s">
        <v>6455</v>
      </c>
      <c r="O679" s="14" t="s">
        <v>6454</v>
      </c>
      <c r="P679" s="14" t="s">
        <v>6456</v>
      </c>
      <c r="Q679" s="16">
        <v>42703</v>
      </c>
      <c r="R679" s="2" t="s">
        <v>76</v>
      </c>
      <c r="S679" s="2" t="s">
        <v>80</v>
      </c>
      <c r="T679" s="4" t="s">
        <v>1256</v>
      </c>
      <c r="U679" s="16">
        <v>42703</v>
      </c>
      <c r="V679" s="2" t="s">
        <v>77</v>
      </c>
      <c r="W679" s="15" t="s">
        <v>32</v>
      </c>
      <c r="X679" s="4" t="s">
        <v>5032</v>
      </c>
      <c r="Y679" s="16">
        <v>42801</v>
      </c>
      <c r="Z679" s="2" t="s">
        <v>31</v>
      </c>
      <c r="AA679" s="14">
        <v>148500</v>
      </c>
      <c r="AB679" s="4" t="s">
        <v>324</v>
      </c>
      <c r="AC679" s="4" t="s">
        <v>324</v>
      </c>
      <c r="AD679" s="4" t="s">
        <v>6547</v>
      </c>
      <c r="AE679" s="4" t="s">
        <v>325</v>
      </c>
      <c r="AF679" s="93"/>
      <c r="AG679" s="22"/>
      <c r="AH679" s="22"/>
      <c r="AI679" s="22"/>
      <c r="AJ679" s="22"/>
      <c r="AK679" s="22"/>
      <c r="AL679" s="22"/>
      <c r="AM679" s="22"/>
      <c r="AN679" s="22"/>
      <c r="AO679" s="22"/>
      <c r="AP679" s="22"/>
      <c r="AQ679" s="22"/>
      <c r="AR679" s="22"/>
      <c r="AS679" s="22"/>
      <c r="AT679" s="22"/>
      <c r="AU679" s="22"/>
      <c r="AV679" s="22"/>
      <c r="AW679" s="22"/>
      <c r="AX679" s="22"/>
      <c r="AY679" s="22"/>
      <c r="AZ679" s="22"/>
      <c r="BA679" s="22"/>
      <c r="BB679" s="22"/>
      <c r="BC679" s="22"/>
      <c r="BD679" s="22"/>
      <c r="BE679" s="22"/>
      <c r="BF679" s="22"/>
      <c r="BG679" s="22"/>
      <c r="BH679" s="22"/>
      <c r="BI679" s="22"/>
      <c r="BJ679" s="22"/>
      <c r="BK679" s="22"/>
      <c r="BL679" s="22"/>
      <c r="BM679" s="22"/>
      <c r="BN679" s="22"/>
      <c r="BO679" s="22"/>
      <c r="BP679" s="22"/>
      <c r="BQ679" s="22"/>
      <c r="BR679" s="22"/>
      <c r="BS679" s="22"/>
      <c r="BT679" s="22"/>
      <c r="BU679" s="22"/>
      <c r="BV679" s="22"/>
      <c r="BW679" s="22"/>
      <c r="BX679" s="22"/>
      <c r="BY679" s="22"/>
      <c r="BZ679" s="22"/>
    </row>
    <row r="680" spans="1:78" s="2" customFormat="1" ht="24.75" customHeight="1">
      <c r="A680" s="2">
        <v>677</v>
      </c>
      <c r="B680" s="3" t="s">
        <v>101</v>
      </c>
      <c r="C680" s="15" t="s">
        <v>53</v>
      </c>
      <c r="D680" s="1">
        <v>1397</v>
      </c>
      <c r="E680" s="577" t="s">
        <v>1577</v>
      </c>
      <c r="F680" s="4" t="s">
        <v>1811</v>
      </c>
      <c r="G680" s="16">
        <v>39913</v>
      </c>
      <c r="H680" s="2" t="s">
        <v>40</v>
      </c>
      <c r="I680" s="2" t="s">
        <v>67</v>
      </c>
      <c r="J680" s="4" t="s">
        <v>137</v>
      </c>
      <c r="K680" s="14">
        <v>148000</v>
      </c>
      <c r="L680" s="1" t="s">
        <v>1794</v>
      </c>
      <c r="M680" s="14">
        <v>488400</v>
      </c>
      <c r="N680" s="14" t="s">
        <v>6455</v>
      </c>
      <c r="O680" s="14" t="s">
        <v>6454</v>
      </c>
      <c r="P680" s="14" t="s">
        <v>6456</v>
      </c>
      <c r="Q680" s="16">
        <v>42703</v>
      </c>
      <c r="R680" s="2" t="s">
        <v>76</v>
      </c>
      <c r="S680" s="2" t="s">
        <v>80</v>
      </c>
      <c r="T680" s="4" t="s">
        <v>1256</v>
      </c>
      <c r="U680" s="16">
        <v>42703</v>
      </c>
      <c r="V680" s="2" t="s">
        <v>77</v>
      </c>
      <c r="W680" s="15" t="s">
        <v>32</v>
      </c>
      <c r="X680" s="4" t="s">
        <v>4781</v>
      </c>
      <c r="Y680" s="16">
        <v>43195</v>
      </c>
      <c r="Z680" s="2" t="s">
        <v>31</v>
      </c>
      <c r="AA680" s="14">
        <v>148000</v>
      </c>
      <c r="AB680" s="4" t="s">
        <v>324</v>
      </c>
      <c r="AC680" s="4" t="s">
        <v>324</v>
      </c>
      <c r="AD680" s="4" t="s">
        <v>6546</v>
      </c>
      <c r="AE680" s="4" t="s">
        <v>325</v>
      </c>
      <c r="AF680" s="93"/>
      <c r="AG680" s="22"/>
      <c r="AH680" s="22"/>
      <c r="AI680" s="22"/>
      <c r="AJ680" s="22"/>
      <c r="AK680" s="22"/>
      <c r="AL680" s="22"/>
      <c r="AM680" s="22"/>
      <c r="AN680" s="22"/>
      <c r="AO680" s="22"/>
      <c r="AP680" s="22"/>
      <c r="AQ680" s="22"/>
      <c r="AR680" s="22"/>
      <c r="AS680" s="22"/>
      <c r="AT680" s="22"/>
      <c r="AU680" s="22"/>
      <c r="AV680" s="22"/>
      <c r="AW680" s="22"/>
      <c r="AX680" s="22"/>
      <c r="AY680" s="22"/>
      <c r="AZ680" s="22"/>
      <c r="BA680" s="22"/>
      <c r="BB680" s="22"/>
      <c r="BC680" s="22"/>
      <c r="BD680" s="22"/>
      <c r="BE680" s="22"/>
      <c r="BF680" s="22"/>
      <c r="BG680" s="22"/>
      <c r="BH680" s="22"/>
      <c r="BI680" s="22"/>
      <c r="BJ680" s="22"/>
      <c r="BK680" s="22"/>
      <c r="BL680" s="22"/>
      <c r="BM680" s="22"/>
      <c r="BN680" s="22"/>
      <c r="BO680" s="22"/>
      <c r="BP680" s="22"/>
      <c r="BQ680" s="22"/>
      <c r="BR680" s="22"/>
      <c r="BS680" s="22"/>
      <c r="BT680" s="22"/>
      <c r="BU680" s="22"/>
      <c r="BV680" s="22"/>
      <c r="BW680" s="22"/>
      <c r="BX680" s="22"/>
      <c r="BY680" s="22"/>
      <c r="BZ680" s="22"/>
    </row>
    <row r="681" spans="1:78" s="2" customFormat="1" ht="24.75" customHeight="1">
      <c r="A681" s="2">
        <v>678</v>
      </c>
      <c r="B681" s="3" t="s">
        <v>101</v>
      </c>
      <c r="C681" s="15" t="s">
        <v>53</v>
      </c>
      <c r="D681" s="1">
        <v>1900</v>
      </c>
      <c r="E681" s="577" t="s">
        <v>2169</v>
      </c>
      <c r="F681" s="4" t="s">
        <v>2463</v>
      </c>
      <c r="G681" s="16">
        <v>42708</v>
      </c>
      <c r="H681" s="2" t="s">
        <v>40</v>
      </c>
      <c r="I681" s="2" t="s">
        <v>67</v>
      </c>
      <c r="J681" s="4" t="s">
        <v>137</v>
      </c>
      <c r="K681" s="14">
        <v>148001</v>
      </c>
      <c r="L681" s="1" t="s">
        <v>2203</v>
      </c>
      <c r="M681" s="14">
        <v>491363.32</v>
      </c>
      <c r="N681" s="14" t="s">
        <v>6455</v>
      </c>
      <c r="O681" s="14" t="s">
        <v>6454</v>
      </c>
      <c r="P681" s="14" t="s">
        <v>6456</v>
      </c>
      <c r="Q681" s="16">
        <v>42703</v>
      </c>
      <c r="R681" s="2" t="s">
        <v>76</v>
      </c>
      <c r="S681" s="2" t="s">
        <v>80</v>
      </c>
      <c r="T681" s="4" t="s">
        <v>1256</v>
      </c>
      <c r="U681" s="16">
        <v>42703</v>
      </c>
      <c r="V681" s="2" t="s">
        <v>77</v>
      </c>
      <c r="W681" s="15" t="s">
        <v>32</v>
      </c>
      <c r="X681" s="4" t="s">
        <v>4306</v>
      </c>
      <c r="Y681" s="16">
        <v>43199</v>
      </c>
      <c r="Z681" s="78" t="s">
        <v>31</v>
      </c>
      <c r="AA681" s="14">
        <v>148001</v>
      </c>
      <c r="AB681" s="4" t="s">
        <v>324</v>
      </c>
      <c r="AC681" s="4" t="s">
        <v>324</v>
      </c>
      <c r="AD681" s="4" t="s">
        <v>6547</v>
      </c>
      <c r="AE681" s="4" t="s">
        <v>325</v>
      </c>
      <c r="AF681" s="93"/>
      <c r="AG681" s="22"/>
      <c r="AH681" s="22"/>
      <c r="AI681" s="22"/>
      <c r="AJ681" s="22"/>
      <c r="AK681" s="22"/>
      <c r="AL681" s="22"/>
      <c r="AM681" s="22"/>
      <c r="AN681" s="22"/>
      <c r="AO681" s="22"/>
      <c r="AP681" s="22"/>
      <c r="AQ681" s="22"/>
      <c r="AR681" s="22"/>
      <c r="AS681" s="22"/>
      <c r="AT681" s="22"/>
      <c r="AU681" s="22"/>
      <c r="AV681" s="22"/>
      <c r="AW681" s="22"/>
      <c r="AX681" s="22"/>
      <c r="AY681" s="22"/>
      <c r="AZ681" s="22"/>
      <c r="BA681" s="22"/>
      <c r="BB681" s="22"/>
      <c r="BC681" s="22"/>
      <c r="BD681" s="22"/>
      <c r="BE681" s="22"/>
      <c r="BF681" s="22"/>
      <c r="BG681" s="22"/>
      <c r="BH681" s="22"/>
      <c r="BI681" s="22"/>
      <c r="BJ681" s="22"/>
      <c r="BK681" s="22"/>
      <c r="BL681" s="22"/>
      <c r="BM681" s="22"/>
      <c r="BN681" s="22"/>
      <c r="BO681" s="22"/>
      <c r="BP681" s="22"/>
      <c r="BQ681" s="22"/>
      <c r="BR681" s="22"/>
      <c r="BS681" s="22"/>
      <c r="BT681" s="22"/>
      <c r="BU681" s="22"/>
      <c r="BV681" s="22"/>
      <c r="BW681" s="22"/>
      <c r="BX681" s="22"/>
      <c r="BY681" s="22"/>
      <c r="BZ681" s="22"/>
    </row>
    <row r="682" spans="1:78" s="2" customFormat="1" ht="24.75" customHeight="1">
      <c r="A682" s="2">
        <v>679</v>
      </c>
      <c r="B682" s="3" t="s">
        <v>101</v>
      </c>
      <c r="C682" s="15" t="s">
        <v>53</v>
      </c>
      <c r="D682" s="1">
        <v>1894</v>
      </c>
      <c r="E682" s="577" t="s">
        <v>2163</v>
      </c>
      <c r="F682" s="4" t="s">
        <v>2457</v>
      </c>
      <c r="G682" s="16">
        <v>42708</v>
      </c>
      <c r="H682" s="2" t="s">
        <v>40</v>
      </c>
      <c r="I682" s="2" t="s">
        <v>67</v>
      </c>
      <c r="J682" s="4" t="s">
        <v>137</v>
      </c>
      <c r="K682" s="14">
        <v>148000</v>
      </c>
      <c r="L682" s="1" t="s">
        <v>2203</v>
      </c>
      <c r="M682" s="14">
        <v>492840</v>
      </c>
      <c r="N682" s="14" t="s">
        <v>6455</v>
      </c>
      <c r="O682" s="14" t="s">
        <v>6454</v>
      </c>
      <c r="P682" s="14" t="s">
        <v>6456</v>
      </c>
      <c r="Q682" s="16">
        <v>42703</v>
      </c>
      <c r="R682" s="2" t="s">
        <v>76</v>
      </c>
      <c r="S682" s="2" t="s">
        <v>80</v>
      </c>
      <c r="T682" s="4" t="s">
        <v>1256</v>
      </c>
      <c r="U682" s="16">
        <v>42703</v>
      </c>
      <c r="V682" s="2" t="s">
        <v>77</v>
      </c>
      <c r="W682" s="15" t="s">
        <v>32</v>
      </c>
      <c r="X682" s="4" t="s">
        <v>4300</v>
      </c>
      <c r="Y682" s="16">
        <v>43199</v>
      </c>
      <c r="Z682" s="78" t="s">
        <v>31</v>
      </c>
      <c r="AA682" s="14">
        <v>148000</v>
      </c>
      <c r="AB682" s="4" t="s">
        <v>324</v>
      </c>
      <c r="AC682" s="4" t="s">
        <v>324</v>
      </c>
      <c r="AD682" s="4" t="s">
        <v>6547</v>
      </c>
      <c r="AE682" s="4" t="s">
        <v>325</v>
      </c>
      <c r="AF682" s="93"/>
      <c r="AG682" s="22"/>
      <c r="AH682" s="22"/>
      <c r="AI682" s="22"/>
      <c r="AJ682" s="22"/>
      <c r="AK682" s="22"/>
      <c r="AL682" s="22"/>
      <c r="AM682" s="22"/>
      <c r="AN682" s="22"/>
      <c r="AO682" s="22"/>
      <c r="AP682" s="22"/>
      <c r="AQ682" s="22"/>
      <c r="AR682" s="22"/>
      <c r="AS682" s="22"/>
      <c r="AT682" s="22"/>
      <c r="AU682" s="22"/>
      <c r="AV682" s="22"/>
      <c r="AW682" s="22"/>
      <c r="AX682" s="22"/>
      <c r="AY682" s="22"/>
      <c r="AZ682" s="22"/>
      <c r="BA682" s="22"/>
      <c r="BB682" s="22"/>
      <c r="BC682" s="22"/>
      <c r="BD682" s="22"/>
      <c r="BE682" s="22"/>
      <c r="BF682" s="22"/>
      <c r="BG682" s="22"/>
      <c r="BH682" s="22"/>
      <c r="BI682" s="22"/>
      <c r="BJ682" s="22"/>
      <c r="BK682" s="22"/>
      <c r="BL682" s="22"/>
      <c r="BM682" s="22"/>
      <c r="BN682" s="22"/>
      <c r="BO682" s="22"/>
      <c r="BP682" s="22"/>
      <c r="BQ682" s="22"/>
      <c r="BR682" s="22"/>
      <c r="BS682" s="22"/>
      <c r="BT682" s="22"/>
      <c r="BU682" s="22"/>
      <c r="BV682" s="22"/>
      <c r="BW682" s="22"/>
      <c r="BX682" s="22"/>
      <c r="BY682" s="22"/>
      <c r="BZ682" s="22"/>
    </row>
    <row r="683" spans="1:78" s="2" customFormat="1" ht="24.75" customHeight="1">
      <c r="A683" s="2">
        <v>680</v>
      </c>
      <c r="B683" s="3" t="s">
        <v>101</v>
      </c>
      <c r="C683" s="15" t="s">
        <v>53</v>
      </c>
      <c r="D683" s="1">
        <v>1872</v>
      </c>
      <c r="E683" s="577" t="s">
        <v>2141</v>
      </c>
      <c r="F683" s="4" t="s">
        <v>2420</v>
      </c>
      <c r="G683" s="16">
        <v>42705</v>
      </c>
      <c r="H683" s="2" t="s">
        <v>40</v>
      </c>
      <c r="I683" s="2" t="s">
        <v>67</v>
      </c>
      <c r="J683" s="4" t="s">
        <v>137</v>
      </c>
      <c r="K683" s="14">
        <v>148500</v>
      </c>
      <c r="L683" s="1" t="s">
        <v>2203</v>
      </c>
      <c r="M683" s="14">
        <v>495990</v>
      </c>
      <c r="N683" s="14" t="s">
        <v>6455</v>
      </c>
      <c r="O683" s="14" t="s">
        <v>6454</v>
      </c>
      <c r="P683" s="14" t="s">
        <v>6456</v>
      </c>
      <c r="Q683" s="16">
        <v>42703</v>
      </c>
      <c r="R683" s="2" t="s">
        <v>76</v>
      </c>
      <c r="S683" s="2" t="s">
        <v>80</v>
      </c>
      <c r="T683" s="4" t="s">
        <v>1256</v>
      </c>
      <c r="U683" s="16">
        <v>42703</v>
      </c>
      <c r="V683" s="2" t="s">
        <v>77</v>
      </c>
      <c r="W683" s="15" t="s">
        <v>32</v>
      </c>
      <c r="X683" s="4" t="s">
        <v>4278</v>
      </c>
      <c r="Y683" s="16">
        <v>43199</v>
      </c>
      <c r="Z683" s="78" t="s">
        <v>31</v>
      </c>
      <c r="AA683" s="14">
        <v>148500</v>
      </c>
      <c r="AB683" s="4" t="s">
        <v>324</v>
      </c>
      <c r="AC683" s="4" t="s">
        <v>324</v>
      </c>
      <c r="AD683" s="4" t="s">
        <v>6547</v>
      </c>
      <c r="AE683" s="4" t="s">
        <v>325</v>
      </c>
      <c r="AF683" s="93"/>
      <c r="AG683" s="22"/>
      <c r="AH683" s="22"/>
      <c r="AI683" s="22"/>
      <c r="AJ683" s="22"/>
      <c r="AK683" s="22"/>
      <c r="AL683" s="22"/>
      <c r="AM683" s="22"/>
      <c r="AN683" s="22"/>
      <c r="AO683" s="22"/>
      <c r="AP683" s="22"/>
      <c r="AQ683" s="22"/>
      <c r="AR683" s="22"/>
      <c r="AS683" s="22"/>
      <c r="AT683" s="22"/>
      <c r="AU683" s="22"/>
      <c r="AV683" s="22"/>
      <c r="AW683" s="22"/>
      <c r="AX683" s="22"/>
      <c r="AY683" s="22"/>
      <c r="AZ683" s="22"/>
      <c r="BA683" s="22"/>
      <c r="BB683" s="22"/>
      <c r="BC683" s="22"/>
      <c r="BD683" s="22"/>
      <c r="BE683" s="22"/>
      <c r="BF683" s="22"/>
      <c r="BG683" s="22"/>
      <c r="BH683" s="22"/>
      <c r="BI683" s="22"/>
      <c r="BJ683" s="22"/>
      <c r="BK683" s="22"/>
      <c r="BL683" s="22"/>
      <c r="BM683" s="22"/>
      <c r="BN683" s="22"/>
      <c r="BO683" s="22"/>
      <c r="BP683" s="22"/>
      <c r="BQ683" s="22"/>
      <c r="BR683" s="22"/>
      <c r="BS683" s="22"/>
      <c r="BT683" s="22"/>
      <c r="BU683" s="22"/>
      <c r="BV683" s="22"/>
      <c r="BW683" s="22"/>
      <c r="BX683" s="22"/>
      <c r="BY683" s="22"/>
      <c r="BZ683" s="22"/>
    </row>
    <row r="684" spans="1:78" s="2" customFormat="1" ht="24.75" customHeight="1">
      <c r="A684" s="2">
        <v>681</v>
      </c>
      <c r="B684" s="3" t="s">
        <v>101</v>
      </c>
      <c r="C684" s="15" t="s">
        <v>53</v>
      </c>
      <c r="D684" s="1">
        <v>1403</v>
      </c>
      <c r="E684" s="577" t="s">
        <v>1583</v>
      </c>
      <c r="F684" s="4" t="s">
        <v>3054</v>
      </c>
      <c r="G684" s="16">
        <v>39913</v>
      </c>
      <c r="H684" s="2" t="s">
        <v>40</v>
      </c>
      <c r="I684" s="2" t="s">
        <v>67</v>
      </c>
      <c r="J684" s="4" t="s">
        <v>137</v>
      </c>
      <c r="K684" s="14">
        <v>147000</v>
      </c>
      <c r="L684" s="1" t="s">
        <v>1801</v>
      </c>
      <c r="M684" s="14">
        <v>498330</v>
      </c>
      <c r="N684" s="14" t="s">
        <v>6455</v>
      </c>
      <c r="O684" s="14" t="s">
        <v>6454</v>
      </c>
      <c r="P684" s="14" t="s">
        <v>6456</v>
      </c>
      <c r="Q684" s="16">
        <v>42703</v>
      </c>
      <c r="R684" s="2" t="s">
        <v>76</v>
      </c>
      <c r="S684" s="2" t="s">
        <v>80</v>
      </c>
      <c r="T684" s="4" t="s">
        <v>1256</v>
      </c>
      <c r="U684" s="16">
        <v>42703</v>
      </c>
      <c r="V684" s="2" t="s">
        <v>77</v>
      </c>
      <c r="W684" s="15" t="s">
        <v>32</v>
      </c>
      <c r="X684" s="4" t="s">
        <v>4787</v>
      </c>
      <c r="Y684" s="16">
        <v>43195</v>
      </c>
      <c r="Z684" s="2" t="s">
        <v>31</v>
      </c>
      <c r="AA684" s="14">
        <v>147000</v>
      </c>
      <c r="AB684" s="4" t="s">
        <v>324</v>
      </c>
      <c r="AC684" s="4" t="s">
        <v>324</v>
      </c>
      <c r="AD684" s="4" t="s">
        <v>6546</v>
      </c>
      <c r="AE684" s="4" t="s">
        <v>325</v>
      </c>
    </row>
    <row r="685" spans="1:78" s="2" customFormat="1" ht="24.75" customHeight="1">
      <c r="A685" s="2">
        <v>682</v>
      </c>
      <c r="B685" s="3" t="s">
        <v>101</v>
      </c>
      <c r="C685" s="15" t="s">
        <v>53</v>
      </c>
      <c r="D685" s="1">
        <v>2114</v>
      </c>
      <c r="E685" s="577" t="s">
        <v>3603</v>
      </c>
      <c r="F685" s="4" t="s">
        <v>3604</v>
      </c>
      <c r="G685" s="16">
        <v>44637</v>
      </c>
      <c r="H685" s="2" t="s">
        <v>42</v>
      </c>
      <c r="I685" s="2" t="s">
        <v>70</v>
      </c>
      <c r="J685" s="4" t="s">
        <v>137</v>
      </c>
      <c r="K685" s="14">
        <v>3756</v>
      </c>
      <c r="L685" s="1"/>
      <c r="M685" s="14">
        <v>503341.56</v>
      </c>
      <c r="N685" s="14" t="s">
        <v>6455</v>
      </c>
      <c r="O685" s="14" t="s">
        <v>6454</v>
      </c>
      <c r="P685" s="14" t="s">
        <v>6456</v>
      </c>
      <c r="Q685" s="74">
        <v>44637</v>
      </c>
      <c r="R685" s="2" t="s">
        <v>76</v>
      </c>
      <c r="S685" s="75" t="s">
        <v>3407</v>
      </c>
      <c r="T685" s="4" t="s">
        <v>3605</v>
      </c>
      <c r="U685" s="74">
        <v>44055</v>
      </c>
      <c r="V685" s="2" t="s">
        <v>77</v>
      </c>
      <c r="W685" s="2" t="s">
        <v>32</v>
      </c>
      <c r="X685" s="4" t="s">
        <v>3606</v>
      </c>
      <c r="Y685" s="16">
        <v>44637</v>
      </c>
      <c r="Z685" s="78" t="s">
        <v>31</v>
      </c>
      <c r="AA685" s="14">
        <v>3756</v>
      </c>
      <c r="AB685" s="4" t="s">
        <v>324</v>
      </c>
      <c r="AC685" s="4" t="s">
        <v>324</v>
      </c>
      <c r="AD685" s="4" t="s">
        <v>6547</v>
      </c>
      <c r="AE685" s="4" t="s">
        <v>325</v>
      </c>
    </row>
    <row r="686" spans="1:78" s="2" customFormat="1" ht="24.75" customHeight="1">
      <c r="A686" s="2">
        <v>683</v>
      </c>
      <c r="B686" s="3" t="s">
        <v>101</v>
      </c>
      <c r="C686" s="15" t="s">
        <v>53</v>
      </c>
      <c r="D686" s="1">
        <v>1109</v>
      </c>
      <c r="E686" s="577" t="s">
        <v>1273</v>
      </c>
      <c r="F686" s="4" t="s">
        <v>2861</v>
      </c>
      <c r="G686" s="16">
        <v>40127</v>
      </c>
      <c r="H686" s="2" t="s">
        <v>40</v>
      </c>
      <c r="I686" s="2" t="s">
        <v>67</v>
      </c>
      <c r="J686" s="4" t="s">
        <v>137</v>
      </c>
      <c r="K686" s="14">
        <v>153000</v>
      </c>
      <c r="L686" s="1" t="s">
        <v>1738</v>
      </c>
      <c r="M686" s="14">
        <v>504900</v>
      </c>
      <c r="N686" s="14" t="s">
        <v>6455</v>
      </c>
      <c r="O686" s="14" t="s">
        <v>6454</v>
      </c>
      <c r="P686" s="14" t="s">
        <v>6456</v>
      </c>
      <c r="Q686" s="16">
        <v>42703</v>
      </c>
      <c r="R686" s="2" t="s">
        <v>76</v>
      </c>
      <c r="S686" s="2" t="s">
        <v>80</v>
      </c>
      <c r="T686" s="4" t="s">
        <v>1256</v>
      </c>
      <c r="U686" s="16">
        <v>42703</v>
      </c>
      <c r="V686" s="2" t="s">
        <v>77</v>
      </c>
      <c r="W686" s="15" t="s">
        <v>32</v>
      </c>
      <c r="X686" s="4" t="s">
        <v>4534</v>
      </c>
      <c r="Y686" s="16">
        <v>43199</v>
      </c>
      <c r="Z686" s="2" t="s">
        <v>31</v>
      </c>
      <c r="AA686" s="14">
        <v>153000</v>
      </c>
      <c r="AB686" s="4" t="s">
        <v>324</v>
      </c>
      <c r="AC686" s="4" t="s">
        <v>324</v>
      </c>
      <c r="AD686" s="4" t="s">
        <v>6546</v>
      </c>
      <c r="AE686" s="4" t="s">
        <v>325</v>
      </c>
      <c r="AF686" s="93"/>
      <c r="AG686" s="22"/>
      <c r="AH686" s="22"/>
      <c r="AI686" s="22"/>
      <c r="AJ686" s="22"/>
      <c r="AK686" s="22"/>
      <c r="AL686" s="22"/>
      <c r="AM686" s="22"/>
      <c r="AN686" s="22"/>
      <c r="AO686" s="22"/>
      <c r="AP686" s="22"/>
      <c r="AQ686" s="22"/>
      <c r="AR686" s="22"/>
      <c r="AS686" s="22"/>
      <c r="AT686" s="22"/>
      <c r="AU686" s="22"/>
      <c r="AV686" s="22"/>
      <c r="AW686" s="22"/>
      <c r="AX686" s="22"/>
      <c r="AY686" s="22"/>
      <c r="AZ686" s="22"/>
      <c r="BA686" s="22"/>
      <c r="BB686" s="22"/>
      <c r="BC686" s="22"/>
      <c r="BD686" s="22"/>
      <c r="BE686" s="22"/>
      <c r="BF686" s="22"/>
      <c r="BG686" s="22"/>
      <c r="BH686" s="22"/>
      <c r="BI686" s="22"/>
      <c r="BJ686" s="22"/>
      <c r="BK686" s="22"/>
      <c r="BL686" s="22"/>
      <c r="BM686" s="22"/>
      <c r="BN686" s="22"/>
      <c r="BO686" s="22"/>
      <c r="BP686" s="22"/>
      <c r="BQ686" s="22"/>
      <c r="BR686" s="22"/>
      <c r="BS686" s="22"/>
      <c r="BT686" s="22"/>
      <c r="BU686" s="22"/>
      <c r="BV686" s="22"/>
      <c r="BW686" s="22"/>
      <c r="BX686" s="22"/>
      <c r="BY686" s="22"/>
      <c r="BZ686" s="22"/>
    </row>
    <row r="687" spans="1:78" s="2" customFormat="1" ht="24.75" customHeight="1">
      <c r="A687" s="2">
        <v>684</v>
      </c>
      <c r="B687" s="3" t="s">
        <v>101</v>
      </c>
      <c r="C687" s="15" t="s">
        <v>53</v>
      </c>
      <c r="D687" s="1">
        <v>1247</v>
      </c>
      <c r="E687" s="577" t="s">
        <v>1461</v>
      </c>
      <c r="F687" s="4" t="s">
        <v>2945</v>
      </c>
      <c r="G687" s="16">
        <v>39898</v>
      </c>
      <c r="H687" s="2" t="s">
        <v>40</v>
      </c>
      <c r="I687" s="2" t="s">
        <v>67</v>
      </c>
      <c r="J687" s="4" t="s">
        <v>137</v>
      </c>
      <c r="K687" s="14">
        <v>142000</v>
      </c>
      <c r="L687" s="1" t="s">
        <v>1762</v>
      </c>
      <c r="M687" s="14">
        <v>505520</v>
      </c>
      <c r="N687" s="14" t="s">
        <v>6455</v>
      </c>
      <c r="O687" s="14" t="s">
        <v>6454</v>
      </c>
      <c r="P687" s="14" t="s">
        <v>6456</v>
      </c>
      <c r="Q687" s="16">
        <v>42703</v>
      </c>
      <c r="R687" s="2" t="s">
        <v>76</v>
      </c>
      <c r="S687" s="2" t="s">
        <v>80</v>
      </c>
      <c r="T687" s="4" t="s">
        <v>1256</v>
      </c>
      <c r="U687" s="16">
        <v>42703</v>
      </c>
      <c r="V687" s="2" t="s">
        <v>77</v>
      </c>
      <c r="W687" s="15" t="s">
        <v>32</v>
      </c>
      <c r="X687" s="4" t="s">
        <v>4669</v>
      </c>
      <c r="Y687" s="16">
        <v>43195</v>
      </c>
      <c r="Z687" s="2" t="s">
        <v>31</v>
      </c>
      <c r="AA687" s="14">
        <v>142000</v>
      </c>
      <c r="AB687" s="4" t="s">
        <v>324</v>
      </c>
      <c r="AC687" s="4" t="s">
        <v>324</v>
      </c>
      <c r="AD687" s="4" t="s">
        <v>6546</v>
      </c>
      <c r="AE687" s="4" t="s">
        <v>325</v>
      </c>
      <c r="AF687" s="93"/>
      <c r="AG687" s="22"/>
      <c r="AH687" s="22"/>
      <c r="AI687" s="22"/>
      <c r="AJ687" s="22"/>
      <c r="AK687" s="22"/>
      <c r="AL687" s="22"/>
      <c r="AM687" s="22"/>
      <c r="AN687" s="22"/>
      <c r="AO687" s="22"/>
      <c r="AP687" s="22"/>
      <c r="AQ687" s="22"/>
      <c r="AR687" s="22"/>
      <c r="AS687" s="22"/>
      <c r="AT687" s="22"/>
      <c r="AU687" s="22"/>
      <c r="AV687" s="22"/>
      <c r="AW687" s="22"/>
      <c r="AX687" s="22"/>
      <c r="AY687" s="22"/>
      <c r="AZ687" s="22"/>
      <c r="BA687" s="22"/>
      <c r="BB687" s="22"/>
      <c r="BC687" s="22"/>
      <c r="BD687" s="22"/>
      <c r="BE687" s="22"/>
      <c r="BF687" s="22"/>
      <c r="BG687" s="22"/>
      <c r="BH687" s="22"/>
      <c r="BI687" s="22"/>
      <c r="BJ687" s="22"/>
      <c r="BK687" s="22"/>
      <c r="BL687" s="22"/>
      <c r="BM687" s="22"/>
      <c r="BN687" s="22"/>
      <c r="BO687" s="22"/>
      <c r="BP687" s="22"/>
      <c r="BQ687" s="22"/>
      <c r="BR687" s="22"/>
      <c r="BS687" s="22"/>
      <c r="BT687" s="22"/>
      <c r="BU687" s="22"/>
      <c r="BV687" s="22"/>
      <c r="BW687" s="22"/>
      <c r="BX687" s="22"/>
      <c r="BY687" s="22"/>
      <c r="BZ687" s="22"/>
    </row>
    <row r="688" spans="1:78" s="2" customFormat="1" ht="24.75" customHeight="1">
      <c r="A688" s="2">
        <v>685</v>
      </c>
      <c r="B688" s="3" t="s">
        <v>101</v>
      </c>
      <c r="C688" s="15" t="s">
        <v>53</v>
      </c>
      <c r="D688" s="1">
        <v>1423</v>
      </c>
      <c r="E688" s="577" t="s">
        <v>1602</v>
      </c>
      <c r="F688" s="4" t="s">
        <v>1821</v>
      </c>
      <c r="G688" s="16">
        <v>39913</v>
      </c>
      <c r="H688" s="2" t="s">
        <v>40</v>
      </c>
      <c r="I688" s="2" t="s">
        <v>67</v>
      </c>
      <c r="J688" s="4" t="s">
        <v>137</v>
      </c>
      <c r="K688" s="14">
        <v>153500</v>
      </c>
      <c r="L688" s="1" t="s">
        <v>1794</v>
      </c>
      <c r="M688" s="14">
        <v>506550</v>
      </c>
      <c r="N688" s="14" t="s">
        <v>6455</v>
      </c>
      <c r="O688" s="14" t="s">
        <v>6454</v>
      </c>
      <c r="P688" s="14" t="s">
        <v>6456</v>
      </c>
      <c r="Q688" s="16">
        <v>42703</v>
      </c>
      <c r="R688" s="2" t="s">
        <v>76</v>
      </c>
      <c r="S688" s="2" t="s">
        <v>80</v>
      </c>
      <c r="T688" s="4" t="s">
        <v>1256</v>
      </c>
      <c r="U688" s="16">
        <v>42703</v>
      </c>
      <c r="V688" s="2" t="s">
        <v>77</v>
      </c>
      <c r="W688" s="15" t="s">
        <v>32</v>
      </c>
      <c r="X688" s="4" t="s">
        <v>4807</v>
      </c>
      <c r="Y688" s="16">
        <v>43195</v>
      </c>
      <c r="Z688" s="2" t="s">
        <v>31</v>
      </c>
      <c r="AA688" s="14">
        <v>153500</v>
      </c>
      <c r="AB688" s="4" t="s">
        <v>324</v>
      </c>
      <c r="AC688" s="4" t="s">
        <v>324</v>
      </c>
      <c r="AD688" s="4" t="s">
        <v>6546</v>
      </c>
      <c r="AE688" s="4" t="s">
        <v>325</v>
      </c>
      <c r="AF688" s="93"/>
      <c r="AG688" s="22"/>
      <c r="AH688" s="22"/>
      <c r="AI688" s="22"/>
      <c r="AJ688" s="22"/>
      <c r="AK688" s="22"/>
      <c r="AL688" s="22"/>
      <c r="AM688" s="22"/>
      <c r="AN688" s="22"/>
      <c r="AO688" s="22"/>
      <c r="AP688" s="22"/>
      <c r="AQ688" s="22"/>
      <c r="AR688" s="22"/>
      <c r="AS688" s="22"/>
      <c r="AT688" s="22"/>
      <c r="AU688" s="22"/>
      <c r="AV688" s="22"/>
      <c r="AW688" s="22"/>
      <c r="AX688" s="22"/>
      <c r="AY688" s="22"/>
      <c r="AZ688" s="22"/>
      <c r="BA688" s="22"/>
      <c r="BB688" s="22"/>
      <c r="BC688" s="22"/>
      <c r="BD688" s="22"/>
      <c r="BE688" s="22"/>
      <c r="BF688" s="22"/>
      <c r="BG688" s="22"/>
      <c r="BH688" s="22"/>
      <c r="BI688" s="22"/>
      <c r="BJ688" s="22"/>
      <c r="BK688" s="22"/>
      <c r="BL688" s="22"/>
      <c r="BM688" s="22"/>
      <c r="BN688" s="22"/>
      <c r="BO688" s="22"/>
      <c r="BP688" s="22"/>
      <c r="BQ688" s="22"/>
      <c r="BR688" s="22"/>
      <c r="BS688" s="22"/>
      <c r="BT688" s="22"/>
      <c r="BU688" s="22"/>
      <c r="BV688" s="22"/>
      <c r="BW688" s="22"/>
      <c r="BX688" s="22"/>
      <c r="BY688" s="22"/>
      <c r="BZ688" s="22"/>
    </row>
    <row r="689" spans="1:78" s="2" customFormat="1" ht="24.75" customHeight="1">
      <c r="A689" s="2">
        <v>686</v>
      </c>
      <c r="B689" s="1" t="s">
        <v>101</v>
      </c>
      <c r="C689" s="84" t="s">
        <v>53</v>
      </c>
      <c r="D689" s="1">
        <v>1166</v>
      </c>
      <c r="E689" s="577" t="s">
        <v>1350</v>
      </c>
      <c r="F689" s="85" t="s">
        <v>1397</v>
      </c>
      <c r="G689" s="74">
        <v>39926</v>
      </c>
      <c r="H689" s="1" t="s">
        <v>40</v>
      </c>
      <c r="I689" s="1" t="s">
        <v>67</v>
      </c>
      <c r="J689" s="85" t="s">
        <v>137</v>
      </c>
      <c r="K689" s="14">
        <v>145000</v>
      </c>
      <c r="L689" s="1" t="s">
        <v>1748</v>
      </c>
      <c r="M689" s="14">
        <v>507500</v>
      </c>
      <c r="N689" s="14" t="s">
        <v>6455</v>
      </c>
      <c r="O689" s="14" t="s">
        <v>6454</v>
      </c>
      <c r="P689" s="14" t="s">
        <v>6456</v>
      </c>
      <c r="Q689" s="74">
        <v>42703</v>
      </c>
      <c r="R689" s="1" t="s">
        <v>76</v>
      </c>
      <c r="S689" s="1" t="s">
        <v>80</v>
      </c>
      <c r="T689" s="85" t="s">
        <v>1256</v>
      </c>
      <c r="U689" s="74">
        <v>42703</v>
      </c>
      <c r="V689" s="2" t="s">
        <v>77</v>
      </c>
      <c r="W689" s="15" t="s">
        <v>32</v>
      </c>
      <c r="X689" s="85" t="s">
        <v>4590</v>
      </c>
      <c r="Y689" s="16">
        <v>43199</v>
      </c>
      <c r="Z689" s="1" t="s">
        <v>31</v>
      </c>
      <c r="AA689" s="14">
        <v>145000</v>
      </c>
      <c r="AB689" s="85" t="s">
        <v>324</v>
      </c>
      <c r="AC689" s="85" t="s">
        <v>324</v>
      </c>
      <c r="AD689" s="4" t="s">
        <v>6546</v>
      </c>
      <c r="AE689" s="85" t="s">
        <v>325</v>
      </c>
      <c r="AF689" s="93"/>
      <c r="AG689" s="22"/>
      <c r="AH689" s="22"/>
      <c r="AI689" s="22"/>
      <c r="AJ689" s="22"/>
      <c r="AK689" s="22"/>
      <c r="AL689" s="22"/>
      <c r="AM689" s="22"/>
      <c r="AN689" s="22"/>
      <c r="AO689" s="22"/>
      <c r="AP689" s="22"/>
      <c r="AQ689" s="22"/>
      <c r="AR689" s="22"/>
      <c r="AS689" s="22"/>
      <c r="AT689" s="22"/>
      <c r="AU689" s="22"/>
      <c r="AV689" s="22"/>
      <c r="AW689" s="22"/>
      <c r="AX689" s="22"/>
      <c r="AY689" s="22"/>
      <c r="AZ689" s="22"/>
      <c r="BA689" s="22"/>
      <c r="BB689" s="22"/>
      <c r="BC689" s="22"/>
      <c r="BD689" s="22"/>
      <c r="BE689" s="22"/>
      <c r="BF689" s="22"/>
      <c r="BG689" s="22"/>
      <c r="BH689" s="22"/>
      <c r="BI689" s="22"/>
      <c r="BJ689" s="22"/>
      <c r="BK689" s="22"/>
      <c r="BL689" s="22"/>
      <c r="BM689" s="22"/>
      <c r="BN689" s="22"/>
      <c r="BO689" s="22"/>
      <c r="BP689" s="22"/>
      <c r="BQ689" s="22"/>
      <c r="BR689" s="22"/>
      <c r="BS689" s="22"/>
      <c r="BT689" s="22"/>
      <c r="BU689" s="22"/>
      <c r="BV689" s="22"/>
      <c r="BW689" s="22"/>
      <c r="BX689" s="22"/>
      <c r="BY689" s="22"/>
      <c r="BZ689" s="22"/>
    </row>
    <row r="690" spans="1:78" s="2" customFormat="1" ht="24.75" customHeight="1">
      <c r="A690" s="2">
        <v>687</v>
      </c>
      <c r="B690" s="3" t="s">
        <v>101</v>
      </c>
      <c r="C690" s="15" t="s">
        <v>53</v>
      </c>
      <c r="D690" s="1">
        <v>1715</v>
      </c>
      <c r="E690" s="582" t="s">
        <v>2081</v>
      </c>
      <c r="F690" s="4" t="s">
        <v>2321</v>
      </c>
      <c r="G690" s="16">
        <v>42703</v>
      </c>
      <c r="H690" s="2" t="s">
        <v>42</v>
      </c>
      <c r="I690" s="2" t="s">
        <v>75</v>
      </c>
      <c r="J690" s="4" t="s">
        <v>137</v>
      </c>
      <c r="K690" s="14">
        <v>5341</v>
      </c>
      <c r="L690" s="1" t="s">
        <v>4002</v>
      </c>
      <c r="M690" s="72">
        <v>508035.92</v>
      </c>
      <c r="N690" s="14" t="s">
        <v>6455</v>
      </c>
      <c r="O690" s="14" t="s">
        <v>6454</v>
      </c>
      <c r="P690" s="14" t="s">
        <v>6456</v>
      </c>
      <c r="Q690" s="16">
        <v>38657</v>
      </c>
      <c r="R690" s="2" t="s">
        <v>76</v>
      </c>
      <c r="S690" s="2" t="s">
        <v>80</v>
      </c>
      <c r="T690" s="4" t="s">
        <v>2242</v>
      </c>
      <c r="U690" s="16">
        <v>38657</v>
      </c>
      <c r="V690" s="2" t="s">
        <v>77</v>
      </c>
      <c r="W690" s="2" t="s">
        <v>32</v>
      </c>
      <c r="X690" s="4" t="s">
        <v>4001</v>
      </c>
      <c r="Y690" s="16">
        <v>40522</v>
      </c>
      <c r="Z690" s="15" t="s">
        <v>35</v>
      </c>
      <c r="AA690" s="14">
        <v>5341</v>
      </c>
      <c r="AB690" s="2" t="s">
        <v>494</v>
      </c>
      <c r="AC690" s="2" t="s">
        <v>495</v>
      </c>
      <c r="AD690" s="2" t="s">
        <v>496</v>
      </c>
      <c r="AE690" s="4" t="s">
        <v>164</v>
      </c>
      <c r="AF690" s="93"/>
      <c r="AG690" s="22"/>
      <c r="AH690" s="22"/>
      <c r="AI690" s="22"/>
      <c r="AJ690" s="22"/>
      <c r="AK690" s="22"/>
      <c r="AL690" s="22"/>
      <c r="AM690" s="22"/>
      <c r="AN690" s="22"/>
      <c r="AO690" s="22"/>
      <c r="AP690" s="22"/>
      <c r="AQ690" s="22"/>
      <c r="AR690" s="22"/>
      <c r="AS690" s="22"/>
      <c r="AT690" s="22"/>
      <c r="AU690" s="22"/>
      <c r="AV690" s="22"/>
      <c r="AW690" s="22"/>
      <c r="AX690" s="22"/>
      <c r="AY690" s="22"/>
      <c r="AZ690" s="22"/>
      <c r="BA690" s="22"/>
      <c r="BB690" s="22"/>
      <c r="BC690" s="22"/>
      <c r="BD690" s="22"/>
      <c r="BE690" s="22"/>
      <c r="BF690" s="22"/>
      <c r="BG690" s="22"/>
      <c r="BH690" s="22"/>
      <c r="BI690" s="22"/>
      <c r="BJ690" s="22"/>
      <c r="BK690" s="22"/>
      <c r="BL690" s="22"/>
      <c r="BM690" s="22"/>
      <c r="BN690" s="22"/>
      <c r="BO690" s="22"/>
      <c r="BP690" s="22"/>
      <c r="BQ690" s="22"/>
      <c r="BR690" s="22"/>
      <c r="BS690" s="22"/>
      <c r="BT690" s="22"/>
      <c r="BU690" s="22"/>
      <c r="BV690" s="22"/>
      <c r="BW690" s="22"/>
      <c r="BX690" s="22"/>
      <c r="BY690" s="22"/>
      <c r="BZ690" s="22"/>
    </row>
    <row r="691" spans="1:78" s="2" customFormat="1" ht="24.75" customHeight="1">
      <c r="A691" s="2">
        <v>688</v>
      </c>
      <c r="B691" s="3" t="s">
        <v>101</v>
      </c>
      <c r="C691" s="15" t="s">
        <v>53</v>
      </c>
      <c r="D691" s="1">
        <v>1856</v>
      </c>
      <c r="E691" s="577" t="s">
        <v>2125</v>
      </c>
      <c r="F691" s="4" t="s">
        <v>2404</v>
      </c>
      <c r="G691" s="16">
        <v>42703</v>
      </c>
      <c r="H691" s="2" t="s">
        <v>40</v>
      </c>
      <c r="I691" s="2" t="s">
        <v>67</v>
      </c>
      <c r="J691" s="4" t="s">
        <v>137</v>
      </c>
      <c r="K691" s="14">
        <v>154009</v>
      </c>
      <c r="L691" s="1" t="s">
        <v>2203</v>
      </c>
      <c r="M691" s="14">
        <v>508229.7</v>
      </c>
      <c r="N691" s="14" t="s">
        <v>6455</v>
      </c>
      <c r="O691" s="14" t="s">
        <v>6454</v>
      </c>
      <c r="P691" s="14" t="s">
        <v>6456</v>
      </c>
      <c r="Q691" s="16">
        <v>42703</v>
      </c>
      <c r="R691" s="2" t="s">
        <v>76</v>
      </c>
      <c r="S691" s="2" t="s">
        <v>80</v>
      </c>
      <c r="T691" s="4" t="s">
        <v>1256</v>
      </c>
      <c r="U691" s="16">
        <v>42703</v>
      </c>
      <c r="V691" s="2" t="s">
        <v>77</v>
      </c>
      <c r="W691" s="15" t="s">
        <v>32</v>
      </c>
      <c r="X691" s="4" t="s">
        <v>4263</v>
      </c>
      <c r="Y691" s="16">
        <v>43199</v>
      </c>
      <c r="Z691" s="78" t="s">
        <v>31</v>
      </c>
      <c r="AA691" s="14">
        <v>154009</v>
      </c>
      <c r="AB691" s="4" t="s">
        <v>324</v>
      </c>
      <c r="AC691" s="4" t="s">
        <v>324</v>
      </c>
      <c r="AD691" s="4" t="s">
        <v>6547</v>
      </c>
      <c r="AE691" s="4" t="s">
        <v>325</v>
      </c>
      <c r="AF691" s="93"/>
      <c r="AG691" s="22"/>
      <c r="AH691" s="22"/>
      <c r="AI691" s="22"/>
      <c r="AJ691" s="22"/>
      <c r="AK691" s="22"/>
      <c r="AL691" s="22"/>
      <c r="AM691" s="22"/>
      <c r="AN691" s="22"/>
      <c r="AO691" s="22"/>
      <c r="AP691" s="22"/>
      <c r="AQ691" s="22"/>
      <c r="AR691" s="22"/>
      <c r="AS691" s="22"/>
      <c r="AT691" s="22"/>
      <c r="AU691" s="22"/>
      <c r="AV691" s="22"/>
      <c r="AW691" s="22"/>
      <c r="AX691" s="22"/>
      <c r="AY691" s="22"/>
      <c r="AZ691" s="22"/>
      <c r="BA691" s="22"/>
      <c r="BB691" s="22"/>
      <c r="BC691" s="22"/>
      <c r="BD691" s="22"/>
      <c r="BE691" s="22"/>
      <c r="BF691" s="22"/>
      <c r="BG691" s="22"/>
      <c r="BH691" s="22"/>
      <c r="BI691" s="22"/>
      <c r="BJ691" s="22"/>
      <c r="BK691" s="22"/>
      <c r="BL691" s="22"/>
      <c r="BM691" s="22"/>
      <c r="BN691" s="22"/>
      <c r="BO691" s="22"/>
      <c r="BP691" s="22"/>
      <c r="BQ691" s="22"/>
      <c r="BR691" s="22"/>
      <c r="BS691" s="22"/>
      <c r="BT691" s="22"/>
      <c r="BU691" s="22"/>
      <c r="BV691" s="22"/>
      <c r="BW691" s="22"/>
      <c r="BX691" s="22"/>
      <c r="BY691" s="22"/>
      <c r="BZ691" s="22"/>
    </row>
    <row r="692" spans="1:78" s="2" customFormat="1" ht="24.75" customHeight="1">
      <c r="A692" s="2">
        <v>689</v>
      </c>
      <c r="B692" s="3" t="s">
        <v>101</v>
      </c>
      <c r="C692" s="15" t="s">
        <v>53</v>
      </c>
      <c r="D692" s="1">
        <v>1478</v>
      </c>
      <c r="E692" s="577" t="s">
        <v>1657</v>
      </c>
      <c r="F692" s="4" t="s">
        <v>1861</v>
      </c>
      <c r="G692" s="16">
        <v>39913</v>
      </c>
      <c r="H692" s="2" t="s">
        <v>40</v>
      </c>
      <c r="I692" s="2" t="s">
        <v>67</v>
      </c>
      <c r="J692" s="4" t="s">
        <v>137</v>
      </c>
      <c r="K692" s="14">
        <v>151001</v>
      </c>
      <c r="L692" s="1" t="s">
        <v>3623</v>
      </c>
      <c r="M692" s="14">
        <v>508873.37</v>
      </c>
      <c r="N692" s="14" t="s">
        <v>6455</v>
      </c>
      <c r="O692" s="14" t="s">
        <v>6454</v>
      </c>
      <c r="P692" s="14" t="s">
        <v>6456</v>
      </c>
      <c r="Q692" s="16">
        <v>42703</v>
      </c>
      <c r="R692" s="2" t="s">
        <v>76</v>
      </c>
      <c r="S692" s="2" t="s">
        <v>80</v>
      </c>
      <c r="T692" s="4" t="s">
        <v>1256</v>
      </c>
      <c r="U692" s="16">
        <v>42703</v>
      </c>
      <c r="V692" s="2" t="s">
        <v>77</v>
      </c>
      <c r="W692" s="15" t="s">
        <v>32</v>
      </c>
      <c r="X692" s="4" t="s">
        <v>4862</v>
      </c>
      <c r="Y692" s="16">
        <v>43195</v>
      </c>
      <c r="Z692" s="2" t="s">
        <v>31</v>
      </c>
      <c r="AA692" s="14">
        <v>151001</v>
      </c>
      <c r="AB692" s="4" t="s">
        <v>324</v>
      </c>
      <c r="AC692" s="4" t="s">
        <v>324</v>
      </c>
      <c r="AD692" s="4" t="s">
        <v>6547</v>
      </c>
      <c r="AE692" s="4" t="s">
        <v>325</v>
      </c>
      <c r="AF692" s="93"/>
      <c r="AG692" s="22"/>
      <c r="AH692" s="22"/>
      <c r="AI692" s="22"/>
      <c r="AJ692" s="22"/>
      <c r="AK692" s="22"/>
      <c r="AL692" s="22"/>
      <c r="AM692" s="22"/>
      <c r="AN692" s="22"/>
      <c r="AO692" s="22"/>
      <c r="AP692" s="22"/>
      <c r="AQ692" s="22"/>
      <c r="AR692" s="22"/>
      <c r="AS692" s="22"/>
      <c r="AT692" s="22"/>
      <c r="AU692" s="22"/>
      <c r="AV692" s="22"/>
      <c r="AW692" s="22"/>
      <c r="AX692" s="22"/>
      <c r="AY692" s="22"/>
      <c r="AZ692" s="22"/>
      <c r="BA692" s="22"/>
      <c r="BB692" s="22"/>
      <c r="BC692" s="22"/>
      <c r="BD692" s="22"/>
      <c r="BE692" s="22"/>
      <c r="BF692" s="22"/>
      <c r="BG692" s="22"/>
      <c r="BH692" s="22"/>
      <c r="BI692" s="22"/>
      <c r="BJ692" s="22"/>
      <c r="BK692" s="22"/>
      <c r="BL692" s="22"/>
      <c r="BM692" s="22"/>
      <c r="BN692" s="22"/>
      <c r="BO692" s="22"/>
      <c r="BP692" s="22"/>
      <c r="BQ692" s="22"/>
      <c r="BR692" s="22"/>
      <c r="BS692" s="22"/>
      <c r="BT692" s="22"/>
      <c r="BU692" s="22"/>
      <c r="BV692" s="22"/>
      <c r="BW692" s="22"/>
      <c r="BX692" s="22"/>
      <c r="BY692" s="22"/>
      <c r="BZ692" s="22"/>
    </row>
    <row r="693" spans="1:78" s="2" customFormat="1" ht="24.75" customHeight="1">
      <c r="A693" s="2">
        <v>690</v>
      </c>
      <c r="B693" s="3" t="s">
        <v>101</v>
      </c>
      <c r="C693" s="15" t="s">
        <v>53</v>
      </c>
      <c r="D693" s="1">
        <v>1609</v>
      </c>
      <c r="E693" s="577" t="s">
        <v>2029</v>
      </c>
      <c r="F693" s="4" t="s">
        <v>2210</v>
      </c>
      <c r="G693" s="16">
        <v>39994</v>
      </c>
      <c r="H693" s="2" t="s">
        <v>40</v>
      </c>
      <c r="I693" s="2" t="s">
        <v>67</v>
      </c>
      <c r="J693" s="4" t="s">
        <v>137</v>
      </c>
      <c r="K693" s="14">
        <v>158000</v>
      </c>
      <c r="L693" s="1" t="s">
        <v>1931</v>
      </c>
      <c r="M693" s="14">
        <v>513500</v>
      </c>
      <c r="N693" s="14" t="s">
        <v>6455</v>
      </c>
      <c r="O693" s="14" t="s">
        <v>6454</v>
      </c>
      <c r="P693" s="14" t="s">
        <v>6456</v>
      </c>
      <c r="Q693" s="16">
        <v>42703</v>
      </c>
      <c r="R693" s="2" t="s">
        <v>76</v>
      </c>
      <c r="S693" s="2" t="s">
        <v>80</v>
      </c>
      <c r="T693" s="4" t="s">
        <v>1256</v>
      </c>
      <c r="U693" s="16">
        <v>42703</v>
      </c>
      <c r="V693" s="2" t="s">
        <v>77</v>
      </c>
      <c r="W693" s="15" t="s">
        <v>32</v>
      </c>
      <c r="X693" s="4" t="s">
        <v>4991</v>
      </c>
      <c r="Y693" s="16">
        <v>43195</v>
      </c>
      <c r="Z693" s="2" t="s">
        <v>31</v>
      </c>
      <c r="AA693" s="14">
        <v>158000</v>
      </c>
      <c r="AB693" s="4" t="s">
        <v>324</v>
      </c>
      <c r="AC693" s="4" t="s">
        <v>324</v>
      </c>
      <c r="AD693" s="4" t="s">
        <v>6547</v>
      </c>
      <c r="AE693" s="4" t="s">
        <v>325</v>
      </c>
      <c r="AF693" s="93"/>
      <c r="AG693" s="22"/>
      <c r="AH693" s="22"/>
      <c r="AI693" s="22"/>
      <c r="AJ693" s="22"/>
      <c r="AK693" s="22"/>
      <c r="AL693" s="22"/>
      <c r="AM693" s="22"/>
      <c r="AN693" s="22"/>
      <c r="AO693" s="22"/>
      <c r="AP693" s="22"/>
      <c r="AQ693" s="22"/>
      <c r="AR693" s="22"/>
      <c r="AS693" s="22"/>
      <c r="AT693" s="22"/>
      <c r="AU693" s="22"/>
      <c r="AV693" s="22"/>
      <c r="AW693" s="22"/>
      <c r="AX693" s="22"/>
      <c r="AY693" s="22"/>
      <c r="AZ693" s="22"/>
      <c r="BA693" s="22"/>
      <c r="BB693" s="22"/>
      <c r="BC693" s="22"/>
      <c r="BD693" s="22"/>
      <c r="BE693" s="22"/>
      <c r="BF693" s="22"/>
      <c r="BG693" s="22"/>
      <c r="BH693" s="22"/>
      <c r="BI693" s="22"/>
      <c r="BJ693" s="22"/>
      <c r="BK693" s="22"/>
      <c r="BL693" s="22"/>
      <c r="BM693" s="22"/>
      <c r="BN693" s="22"/>
      <c r="BO693" s="22"/>
      <c r="BP693" s="22"/>
      <c r="BQ693" s="22"/>
      <c r="BR693" s="22"/>
      <c r="BS693" s="22"/>
      <c r="BT693" s="22"/>
      <c r="BU693" s="22"/>
      <c r="BV693" s="22"/>
      <c r="BW693" s="22"/>
      <c r="BX693" s="22"/>
      <c r="BY693" s="22"/>
      <c r="BZ693" s="22"/>
    </row>
    <row r="694" spans="1:78" s="2" customFormat="1" ht="24.75" customHeight="1">
      <c r="A694" s="2">
        <v>691</v>
      </c>
      <c r="B694" s="3" t="s">
        <v>101</v>
      </c>
      <c r="C694" s="15" t="s">
        <v>53</v>
      </c>
      <c r="D694" s="1">
        <v>1510</v>
      </c>
      <c r="E694" s="577" t="s">
        <v>1689</v>
      </c>
      <c r="F694" s="4" t="s">
        <v>3075</v>
      </c>
      <c r="G694" s="16">
        <v>39948</v>
      </c>
      <c r="H694" s="2" t="s">
        <v>40</v>
      </c>
      <c r="I694" s="2" t="s">
        <v>67</v>
      </c>
      <c r="J694" s="4" t="s">
        <v>137</v>
      </c>
      <c r="K694" s="14">
        <v>156501</v>
      </c>
      <c r="L694" s="1" t="s">
        <v>1918</v>
      </c>
      <c r="M694" s="14">
        <v>516453.3</v>
      </c>
      <c r="N694" s="14" t="s">
        <v>6455</v>
      </c>
      <c r="O694" s="14" t="s">
        <v>6454</v>
      </c>
      <c r="P694" s="14" t="s">
        <v>6456</v>
      </c>
      <c r="Q694" s="16">
        <v>42703</v>
      </c>
      <c r="R694" s="2" t="s">
        <v>76</v>
      </c>
      <c r="S694" s="2" t="s">
        <v>80</v>
      </c>
      <c r="T694" s="4" t="s">
        <v>1256</v>
      </c>
      <c r="U694" s="16">
        <v>42703</v>
      </c>
      <c r="V694" s="2" t="s">
        <v>77</v>
      </c>
      <c r="W694" s="15" t="s">
        <v>32</v>
      </c>
      <c r="X694" s="4" t="s">
        <v>4893</v>
      </c>
      <c r="Y694" s="16">
        <v>43231</v>
      </c>
      <c r="Z694" s="2" t="s">
        <v>31</v>
      </c>
      <c r="AA694" s="14">
        <v>156501</v>
      </c>
      <c r="AB694" s="4" t="s">
        <v>324</v>
      </c>
      <c r="AC694" s="4" t="s">
        <v>324</v>
      </c>
      <c r="AD694" s="4" t="s">
        <v>6547</v>
      </c>
      <c r="AE694" s="4" t="s">
        <v>325</v>
      </c>
      <c r="AF694" s="93"/>
      <c r="AG694" s="22"/>
      <c r="AH694" s="22"/>
      <c r="AI694" s="22"/>
      <c r="AJ694" s="22"/>
      <c r="AK694" s="22"/>
      <c r="AL694" s="22"/>
      <c r="AM694" s="22"/>
      <c r="AN694" s="22"/>
      <c r="AO694" s="22"/>
      <c r="AP694" s="22"/>
      <c r="AQ694" s="22"/>
      <c r="AR694" s="22"/>
      <c r="AS694" s="22"/>
      <c r="AT694" s="22"/>
      <c r="AU694" s="22"/>
      <c r="AV694" s="22"/>
      <c r="AW694" s="22"/>
      <c r="AX694" s="22"/>
      <c r="AY694" s="22"/>
      <c r="AZ694" s="22"/>
      <c r="BA694" s="22"/>
      <c r="BB694" s="22"/>
      <c r="BC694" s="22"/>
      <c r="BD694" s="22"/>
      <c r="BE694" s="22"/>
      <c r="BF694" s="22"/>
      <c r="BG694" s="22"/>
      <c r="BH694" s="22"/>
      <c r="BI694" s="22"/>
      <c r="BJ694" s="22"/>
      <c r="BK694" s="22"/>
      <c r="BL694" s="22"/>
      <c r="BM694" s="22"/>
      <c r="BN694" s="22"/>
      <c r="BO694" s="22"/>
      <c r="BP694" s="22"/>
      <c r="BQ694" s="22"/>
      <c r="BR694" s="22"/>
      <c r="BS694" s="22"/>
      <c r="BT694" s="22"/>
      <c r="BU694" s="22"/>
      <c r="BV694" s="22"/>
      <c r="BW694" s="22"/>
      <c r="BX694" s="22"/>
      <c r="BY694" s="22"/>
      <c r="BZ694" s="22"/>
    </row>
    <row r="695" spans="1:78" s="2" customFormat="1" ht="24.75" customHeight="1">
      <c r="A695" s="2">
        <v>692</v>
      </c>
      <c r="B695" s="3" t="s">
        <v>101</v>
      </c>
      <c r="C695" s="15" t="s">
        <v>53</v>
      </c>
      <c r="D695" s="1">
        <v>1434</v>
      </c>
      <c r="E695" s="577" t="s">
        <v>1613</v>
      </c>
      <c r="F695" s="4" t="s">
        <v>3155</v>
      </c>
      <c r="G695" s="16">
        <v>39913</v>
      </c>
      <c r="H695" s="2" t="s">
        <v>40</v>
      </c>
      <c r="I695" s="2" t="s">
        <v>67</v>
      </c>
      <c r="J695" s="4" t="s">
        <v>137</v>
      </c>
      <c r="K695" s="14">
        <v>148000</v>
      </c>
      <c r="L695" s="1" t="s">
        <v>1794</v>
      </c>
      <c r="M695" s="14">
        <v>516520</v>
      </c>
      <c r="N695" s="14" t="s">
        <v>6455</v>
      </c>
      <c r="O695" s="14" t="s">
        <v>6454</v>
      </c>
      <c r="P695" s="14" t="s">
        <v>6456</v>
      </c>
      <c r="Q695" s="16">
        <v>42703</v>
      </c>
      <c r="R695" s="2" t="s">
        <v>76</v>
      </c>
      <c r="S695" s="2" t="s">
        <v>80</v>
      </c>
      <c r="T695" s="4" t="s">
        <v>1256</v>
      </c>
      <c r="U695" s="16">
        <v>42703</v>
      </c>
      <c r="V695" s="2" t="s">
        <v>77</v>
      </c>
      <c r="W695" s="15" t="s">
        <v>32</v>
      </c>
      <c r="X695" s="4" t="s">
        <v>4818</v>
      </c>
      <c r="Y695" s="16">
        <v>43195</v>
      </c>
      <c r="Z695" s="2" t="s">
        <v>31</v>
      </c>
      <c r="AA695" s="14">
        <v>148000</v>
      </c>
      <c r="AB695" s="4" t="s">
        <v>324</v>
      </c>
      <c r="AC695" s="4" t="s">
        <v>324</v>
      </c>
      <c r="AD695" s="4" t="s">
        <v>6546</v>
      </c>
      <c r="AE695" s="4" t="s">
        <v>325</v>
      </c>
      <c r="AF695" s="93"/>
      <c r="AG695" s="22"/>
      <c r="AH695" s="22"/>
      <c r="AI695" s="22"/>
      <c r="AJ695" s="22"/>
      <c r="AK695" s="22"/>
      <c r="AL695" s="22"/>
      <c r="AM695" s="22"/>
      <c r="AN695" s="22"/>
      <c r="AO695" s="22"/>
      <c r="AP695" s="22"/>
      <c r="AQ695" s="22"/>
      <c r="AR695" s="22"/>
      <c r="AS695" s="22"/>
      <c r="AT695" s="22"/>
      <c r="AU695" s="22"/>
      <c r="AV695" s="22"/>
      <c r="AW695" s="22"/>
      <c r="AX695" s="22"/>
      <c r="AY695" s="22"/>
      <c r="AZ695" s="22"/>
      <c r="BA695" s="22"/>
      <c r="BB695" s="22"/>
      <c r="BC695" s="22"/>
      <c r="BD695" s="22"/>
      <c r="BE695" s="22"/>
      <c r="BF695" s="22"/>
      <c r="BG695" s="22"/>
      <c r="BH695" s="22"/>
      <c r="BI695" s="22"/>
      <c r="BJ695" s="22"/>
      <c r="BK695" s="22"/>
      <c r="BL695" s="22"/>
      <c r="BM695" s="22"/>
      <c r="BN695" s="22"/>
      <c r="BO695" s="22"/>
      <c r="BP695" s="22"/>
      <c r="BQ695" s="22"/>
      <c r="BR695" s="22"/>
      <c r="BS695" s="22"/>
      <c r="BT695" s="22"/>
      <c r="BU695" s="22"/>
      <c r="BV695" s="22"/>
      <c r="BW695" s="22"/>
      <c r="BX695" s="22"/>
      <c r="BY695" s="22"/>
      <c r="BZ695" s="22"/>
    </row>
    <row r="696" spans="1:78" s="2" customFormat="1" ht="24.75" customHeight="1">
      <c r="A696" s="2">
        <v>693</v>
      </c>
      <c r="B696" s="3" t="s">
        <v>101</v>
      </c>
      <c r="C696" s="15" t="s">
        <v>53</v>
      </c>
      <c r="D696" s="1">
        <v>1591</v>
      </c>
      <c r="E696" s="577" t="s">
        <v>1975</v>
      </c>
      <c r="F696" s="4" t="s">
        <v>2011</v>
      </c>
      <c r="G696" s="16">
        <v>39976</v>
      </c>
      <c r="H696" s="2" t="s">
        <v>40</v>
      </c>
      <c r="I696" s="2" t="s">
        <v>67</v>
      </c>
      <c r="J696" s="4" t="s">
        <v>137</v>
      </c>
      <c r="K696" s="14">
        <v>158500</v>
      </c>
      <c r="L696" s="1" t="s">
        <v>1931</v>
      </c>
      <c r="M696" s="14">
        <v>518295</v>
      </c>
      <c r="N696" s="14" t="s">
        <v>6455</v>
      </c>
      <c r="O696" s="14" t="s">
        <v>6454</v>
      </c>
      <c r="P696" s="14" t="s">
        <v>6456</v>
      </c>
      <c r="Q696" s="16">
        <v>42703</v>
      </c>
      <c r="R696" s="2" t="s">
        <v>76</v>
      </c>
      <c r="S696" s="2" t="s">
        <v>80</v>
      </c>
      <c r="T696" s="4" t="s">
        <v>1256</v>
      </c>
      <c r="U696" s="16">
        <v>42703</v>
      </c>
      <c r="V696" s="2" t="s">
        <v>77</v>
      </c>
      <c r="W696" s="15" t="s">
        <v>32</v>
      </c>
      <c r="X696" s="4" t="s">
        <v>4973</v>
      </c>
      <c r="Y696" s="16">
        <v>43195</v>
      </c>
      <c r="Z696" s="2" t="s">
        <v>31</v>
      </c>
      <c r="AA696" s="14">
        <v>158500</v>
      </c>
      <c r="AB696" s="4" t="s">
        <v>324</v>
      </c>
      <c r="AC696" s="4" t="s">
        <v>324</v>
      </c>
      <c r="AD696" s="4" t="s">
        <v>6547</v>
      </c>
      <c r="AE696" s="4" t="s">
        <v>325</v>
      </c>
      <c r="AF696" s="93"/>
      <c r="AG696" s="22"/>
      <c r="AH696" s="22"/>
      <c r="AI696" s="22"/>
      <c r="AJ696" s="22"/>
      <c r="AK696" s="22"/>
      <c r="AL696" s="22"/>
      <c r="AM696" s="22"/>
      <c r="AN696" s="22"/>
      <c r="AO696" s="22"/>
      <c r="AP696" s="22"/>
      <c r="AQ696" s="22"/>
      <c r="AR696" s="22"/>
      <c r="AS696" s="22"/>
      <c r="AT696" s="22"/>
      <c r="AU696" s="22"/>
      <c r="AV696" s="22"/>
      <c r="AW696" s="22"/>
      <c r="AX696" s="22"/>
      <c r="AY696" s="22"/>
      <c r="AZ696" s="22"/>
      <c r="BA696" s="22"/>
      <c r="BB696" s="22"/>
      <c r="BC696" s="22"/>
      <c r="BD696" s="22"/>
      <c r="BE696" s="22"/>
      <c r="BF696" s="22"/>
      <c r="BG696" s="22"/>
      <c r="BH696" s="22"/>
      <c r="BI696" s="22"/>
      <c r="BJ696" s="22"/>
      <c r="BK696" s="22"/>
      <c r="BL696" s="22"/>
      <c r="BM696" s="22"/>
      <c r="BN696" s="22"/>
      <c r="BO696" s="22"/>
      <c r="BP696" s="22"/>
      <c r="BQ696" s="22"/>
      <c r="BR696" s="22"/>
      <c r="BS696" s="22"/>
      <c r="BT696" s="22"/>
      <c r="BU696" s="22"/>
      <c r="BV696" s="22"/>
      <c r="BW696" s="22"/>
      <c r="BX696" s="22"/>
      <c r="BY696" s="22"/>
      <c r="BZ696" s="22"/>
    </row>
    <row r="697" spans="1:78" s="2" customFormat="1" ht="24.75" customHeight="1">
      <c r="A697" s="2">
        <v>694</v>
      </c>
      <c r="B697" s="3" t="s">
        <v>101</v>
      </c>
      <c r="C697" s="15" t="s">
        <v>53</v>
      </c>
      <c r="D697" s="1">
        <v>1504</v>
      </c>
      <c r="E697" s="577" t="s">
        <v>1683</v>
      </c>
      <c r="F697" s="4" t="s">
        <v>3069</v>
      </c>
      <c r="G697" s="16">
        <v>39948</v>
      </c>
      <c r="H697" s="2" t="s">
        <v>40</v>
      </c>
      <c r="I697" s="2" t="s">
        <v>67</v>
      </c>
      <c r="J697" s="4" t="s">
        <v>137</v>
      </c>
      <c r="K697" s="14">
        <v>158501</v>
      </c>
      <c r="L697" s="1" t="s">
        <v>1918</v>
      </c>
      <c r="M697" s="14">
        <v>523053.3</v>
      </c>
      <c r="N697" s="14" t="s">
        <v>6455</v>
      </c>
      <c r="O697" s="14" t="s">
        <v>6454</v>
      </c>
      <c r="P697" s="14" t="s">
        <v>6456</v>
      </c>
      <c r="Q697" s="16">
        <v>42703</v>
      </c>
      <c r="R697" s="2" t="s">
        <v>76</v>
      </c>
      <c r="S697" s="2" t="s">
        <v>80</v>
      </c>
      <c r="T697" s="4" t="s">
        <v>1256</v>
      </c>
      <c r="U697" s="16">
        <v>42703</v>
      </c>
      <c r="V697" s="2" t="s">
        <v>77</v>
      </c>
      <c r="W697" s="15" t="s">
        <v>32</v>
      </c>
      <c r="X697" s="4" t="s">
        <v>4887</v>
      </c>
      <c r="Y697" s="16">
        <v>43231</v>
      </c>
      <c r="Z697" s="2" t="s">
        <v>31</v>
      </c>
      <c r="AA697" s="14">
        <v>158501</v>
      </c>
      <c r="AB697" s="4" t="s">
        <v>324</v>
      </c>
      <c r="AC697" s="4" t="s">
        <v>324</v>
      </c>
      <c r="AD697" s="4" t="s">
        <v>6547</v>
      </c>
      <c r="AE697" s="4" t="s">
        <v>325</v>
      </c>
      <c r="AF697" s="93"/>
      <c r="AG697" s="22"/>
      <c r="AH697" s="22"/>
      <c r="AI697" s="22"/>
      <c r="AJ697" s="22"/>
      <c r="AK697" s="22"/>
      <c r="AL697" s="22"/>
      <c r="AM697" s="22"/>
      <c r="AN697" s="22"/>
      <c r="AO697" s="22"/>
      <c r="AP697" s="22"/>
      <c r="AQ697" s="22"/>
      <c r="AR697" s="22"/>
      <c r="AS697" s="22"/>
      <c r="AT697" s="22"/>
      <c r="AU697" s="22"/>
      <c r="AV697" s="22"/>
      <c r="AW697" s="22"/>
      <c r="AX697" s="22"/>
      <c r="AY697" s="22"/>
      <c r="AZ697" s="22"/>
      <c r="BA697" s="22"/>
      <c r="BB697" s="22"/>
      <c r="BC697" s="22"/>
      <c r="BD697" s="22"/>
      <c r="BE697" s="22"/>
      <c r="BF697" s="22"/>
      <c r="BG697" s="22"/>
      <c r="BH697" s="22"/>
      <c r="BI697" s="22"/>
      <c r="BJ697" s="22"/>
      <c r="BK697" s="22"/>
      <c r="BL697" s="22"/>
      <c r="BM697" s="22"/>
      <c r="BN697" s="22"/>
      <c r="BO697" s="22"/>
      <c r="BP697" s="22"/>
      <c r="BQ697" s="22"/>
      <c r="BR697" s="22"/>
      <c r="BS697" s="22"/>
      <c r="BT697" s="22"/>
      <c r="BU697" s="22"/>
      <c r="BV697" s="22"/>
      <c r="BW697" s="22"/>
      <c r="BX697" s="22"/>
      <c r="BY697" s="22"/>
      <c r="BZ697" s="22"/>
    </row>
    <row r="698" spans="1:78" s="2" customFormat="1" ht="24.75" customHeight="1">
      <c r="A698" s="2">
        <v>695</v>
      </c>
      <c r="B698" s="3" t="s">
        <v>101</v>
      </c>
      <c r="C698" s="15" t="s">
        <v>53</v>
      </c>
      <c r="D698" s="1">
        <v>1506</v>
      </c>
      <c r="E698" s="577" t="s">
        <v>1685</v>
      </c>
      <c r="F698" s="4" t="s">
        <v>3071</v>
      </c>
      <c r="G698" s="16">
        <v>39948</v>
      </c>
      <c r="H698" s="2" t="s">
        <v>40</v>
      </c>
      <c r="I698" s="2" t="s">
        <v>67</v>
      </c>
      <c r="J698" s="4" t="s">
        <v>137</v>
      </c>
      <c r="K698" s="14">
        <v>160000</v>
      </c>
      <c r="L698" s="1" t="s">
        <v>1918</v>
      </c>
      <c r="M698" s="14">
        <v>528000</v>
      </c>
      <c r="N698" s="14" t="s">
        <v>6455</v>
      </c>
      <c r="O698" s="14" t="s">
        <v>6454</v>
      </c>
      <c r="P698" s="14" t="s">
        <v>6456</v>
      </c>
      <c r="Q698" s="16">
        <v>42703</v>
      </c>
      <c r="R698" s="2" t="s">
        <v>76</v>
      </c>
      <c r="S698" s="2" t="s">
        <v>80</v>
      </c>
      <c r="T698" s="4" t="s">
        <v>1256</v>
      </c>
      <c r="U698" s="16">
        <v>42703</v>
      </c>
      <c r="V698" s="2" t="s">
        <v>77</v>
      </c>
      <c r="W698" s="15" t="s">
        <v>32</v>
      </c>
      <c r="X698" s="4" t="s">
        <v>4889</v>
      </c>
      <c r="Y698" s="16">
        <v>43231</v>
      </c>
      <c r="Z698" s="2" t="s">
        <v>31</v>
      </c>
      <c r="AA698" s="14">
        <v>160000</v>
      </c>
      <c r="AB698" s="4" t="s">
        <v>324</v>
      </c>
      <c r="AC698" s="4" t="s">
        <v>324</v>
      </c>
      <c r="AD698" s="4" t="s">
        <v>6547</v>
      </c>
      <c r="AE698" s="4" t="s">
        <v>325</v>
      </c>
      <c r="AF698" s="93"/>
      <c r="AG698" s="22"/>
      <c r="AH698" s="22"/>
      <c r="AI698" s="22"/>
      <c r="AJ698" s="22"/>
      <c r="AK698" s="22"/>
      <c r="AL698" s="22"/>
      <c r="AM698" s="22"/>
      <c r="AN698" s="22"/>
      <c r="AO698" s="22"/>
      <c r="AP698" s="22"/>
      <c r="AQ698" s="22"/>
      <c r="AR698" s="22"/>
      <c r="AS698" s="22"/>
      <c r="AT698" s="22"/>
      <c r="AU698" s="22"/>
      <c r="AV698" s="22"/>
      <c r="AW698" s="22"/>
      <c r="AX698" s="22"/>
      <c r="AY698" s="22"/>
      <c r="AZ698" s="22"/>
      <c r="BA698" s="22"/>
      <c r="BB698" s="22"/>
      <c r="BC698" s="22"/>
      <c r="BD698" s="22"/>
      <c r="BE698" s="22"/>
      <c r="BF698" s="22"/>
      <c r="BG698" s="22"/>
      <c r="BH698" s="22"/>
      <c r="BI698" s="22"/>
      <c r="BJ698" s="22"/>
      <c r="BK698" s="22"/>
      <c r="BL698" s="22"/>
      <c r="BM698" s="22"/>
      <c r="BN698" s="22"/>
      <c r="BO698" s="22"/>
      <c r="BP698" s="22"/>
      <c r="BQ698" s="22"/>
      <c r="BR698" s="22"/>
      <c r="BS698" s="22"/>
      <c r="BT698" s="22"/>
      <c r="BU698" s="22"/>
      <c r="BV698" s="22"/>
      <c r="BW698" s="22"/>
      <c r="BX698" s="22"/>
      <c r="BY698" s="22"/>
      <c r="BZ698" s="22"/>
    </row>
    <row r="699" spans="1:78" s="2" customFormat="1" ht="24.75" customHeight="1">
      <c r="A699" s="2">
        <v>696</v>
      </c>
      <c r="B699" s="3" t="s">
        <v>101</v>
      </c>
      <c r="C699" s="15" t="s">
        <v>53</v>
      </c>
      <c r="D699" s="1">
        <v>1217</v>
      </c>
      <c r="E699" s="577" t="s">
        <v>1432</v>
      </c>
      <c r="F699" s="4" t="s">
        <v>2926</v>
      </c>
      <c r="G699" s="16">
        <v>39939</v>
      </c>
      <c r="H699" s="2" t="s">
        <v>40</v>
      </c>
      <c r="I699" s="2" t="s">
        <v>67</v>
      </c>
      <c r="J699" s="4" t="s">
        <v>137</v>
      </c>
      <c r="K699" s="14">
        <v>150000</v>
      </c>
      <c r="L699" s="1" t="s">
        <v>1748</v>
      </c>
      <c r="M699" s="14">
        <v>531000</v>
      </c>
      <c r="N699" s="14" t="s">
        <v>6455</v>
      </c>
      <c r="O699" s="14" t="s">
        <v>6454</v>
      </c>
      <c r="P699" s="14" t="s">
        <v>6456</v>
      </c>
      <c r="Q699" s="16">
        <v>42703</v>
      </c>
      <c r="R699" s="2" t="s">
        <v>76</v>
      </c>
      <c r="S699" s="2" t="s">
        <v>80</v>
      </c>
      <c r="T699" s="4" t="s">
        <v>1256</v>
      </c>
      <c r="U699" s="16">
        <v>42703</v>
      </c>
      <c r="V699" s="2" t="s">
        <v>77</v>
      </c>
      <c r="W699" s="15" t="s">
        <v>32</v>
      </c>
      <c r="X699" s="4" t="s">
        <v>4640</v>
      </c>
      <c r="Y699" s="16">
        <v>43195</v>
      </c>
      <c r="Z699" s="2" t="s">
        <v>31</v>
      </c>
      <c r="AA699" s="14">
        <v>150000</v>
      </c>
      <c r="AB699" s="4" t="s">
        <v>324</v>
      </c>
      <c r="AC699" s="4" t="s">
        <v>324</v>
      </c>
      <c r="AD699" s="4" t="s">
        <v>6546</v>
      </c>
      <c r="AE699" s="4" t="s">
        <v>325</v>
      </c>
      <c r="AF699" s="93"/>
      <c r="AG699" s="22"/>
      <c r="AH699" s="22"/>
      <c r="AI699" s="22"/>
      <c r="AJ699" s="22"/>
      <c r="AK699" s="22"/>
      <c r="AL699" s="22"/>
      <c r="AM699" s="22"/>
      <c r="AN699" s="22"/>
      <c r="AO699" s="22"/>
      <c r="AP699" s="22"/>
      <c r="AQ699" s="22"/>
      <c r="AR699" s="22"/>
      <c r="AS699" s="22"/>
      <c r="AT699" s="22"/>
      <c r="AU699" s="22"/>
      <c r="AV699" s="22"/>
      <c r="AW699" s="22"/>
      <c r="AX699" s="22"/>
      <c r="AY699" s="22"/>
      <c r="AZ699" s="22"/>
      <c r="BA699" s="22"/>
      <c r="BB699" s="22"/>
      <c r="BC699" s="22"/>
      <c r="BD699" s="22"/>
      <c r="BE699" s="22"/>
      <c r="BF699" s="22"/>
      <c r="BG699" s="22"/>
      <c r="BH699" s="22"/>
      <c r="BI699" s="22"/>
      <c r="BJ699" s="22"/>
      <c r="BK699" s="22"/>
      <c r="BL699" s="22"/>
      <c r="BM699" s="22"/>
      <c r="BN699" s="22"/>
      <c r="BO699" s="22"/>
      <c r="BP699" s="22"/>
      <c r="BQ699" s="22"/>
      <c r="BR699" s="22"/>
      <c r="BS699" s="22"/>
      <c r="BT699" s="22"/>
      <c r="BU699" s="22"/>
      <c r="BV699" s="22"/>
      <c r="BW699" s="22"/>
      <c r="BX699" s="22"/>
      <c r="BY699" s="22"/>
      <c r="BZ699" s="22"/>
    </row>
    <row r="700" spans="1:78" s="2" customFormat="1" ht="24.75" customHeight="1">
      <c r="A700" s="2">
        <v>697</v>
      </c>
      <c r="B700" s="3" t="s">
        <v>101</v>
      </c>
      <c r="C700" s="15" t="s">
        <v>53</v>
      </c>
      <c r="D700" s="1">
        <v>1050</v>
      </c>
      <c r="E700" s="577" t="s">
        <v>1199</v>
      </c>
      <c r="F700" s="4" t="s">
        <v>2807</v>
      </c>
      <c r="G700" s="16">
        <v>40021</v>
      </c>
      <c r="H700" s="2" t="s">
        <v>40</v>
      </c>
      <c r="I700" s="2" t="s">
        <v>67</v>
      </c>
      <c r="J700" s="4" t="s">
        <v>137</v>
      </c>
      <c r="K700" s="14">
        <v>160001</v>
      </c>
      <c r="L700" s="1" t="s">
        <v>1735</v>
      </c>
      <c r="M700" s="14">
        <v>532803.32999999996</v>
      </c>
      <c r="N700" s="14" t="s">
        <v>6455</v>
      </c>
      <c r="O700" s="14" t="s">
        <v>6454</v>
      </c>
      <c r="P700" s="14" t="s">
        <v>6456</v>
      </c>
      <c r="Q700" s="16">
        <v>42703</v>
      </c>
      <c r="R700" s="2" t="s">
        <v>76</v>
      </c>
      <c r="S700" s="2" t="s">
        <v>80</v>
      </c>
      <c r="T700" s="4" t="s">
        <v>1256</v>
      </c>
      <c r="U700" s="16">
        <v>42703</v>
      </c>
      <c r="V700" s="2" t="s">
        <v>77</v>
      </c>
      <c r="W700" s="15" t="s">
        <v>32</v>
      </c>
      <c r="X700" s="4" t="s">
        <v>4476</v>
      </c>
      <c r="Y700" s="16">
        <v>43199</v>
      </c>
      <c r="Z700" s="2" t="s">
        <v>31</v>
      </c>
      <c r="AA700" s="14">
        <v>160001</v>
      </c>
      <c r="AB700" s="4" t="s">
        <v>324</v>
      </c>
      <c r="AC700" s="4" t="s">
        <v>324</v>
      </c>
      <c r="AD700" s="4" t="s">
        <v>6546</v>
      </c>
      <c r="AE700" s="4" t="s">
        <v>325</v>
      </c>
      <c r="AF700" s="93"/>
      <c r="AG700" s="22"/>
      <c r="AH700" s="22"/>
      <c r="AI700" s="22"/>
      <c r="AJ700" s="22"/>
      <c r="AK700" s="22"/>
      <c r="AL700" s="22"/>
      <c r="AM700" s="22"/>
      <c r="AN700" s="22"/>
      <c r="AO700" s="22"/>
      <c r="AP700" s="22"/>
      <c r="AQ700" s="22"/>
      <c r="AR700" s="22"/>
      <c r="AS700" s="22"/>
      <c r="AT700" s="22"/>
      <c r="AU700" s="22"/>
      <c r="AV700" s="22"/>
      <c r="AW700" s="22"/>
      <c r="AX700" s="22"/>
      <c r="AY700" s="22"/>
      <c r="AZ700" s="22"/>
      <c r="BA700" s="22"/>
      <c r="BB700" s="22"/>
      <c r="BC700" s="22"/>
      <c r="BD700" s="22"/>
      <c r="BE700" s="22"/>
      <c r="BF700" s="22"/>
      <c r="BG700" s="22"/>
      <c r="BH700" s="22"/>
      <c r="BI700" s="22"/>
      <c r="BJ700" s="22"/>
      <c r="BK700" s="22"/>
      <c r="BL700" s="22"/>
      <c r="BM700" s="22"/>
      <c r="BN700" s="22"/>
      <c r="BO700" s="22"/>
      <c r="BP700" s="22"/>
      <c r="BQ700" s="22"/>
      <c r="BR700" s="22"/>
      <c r="BS700" s="22"/>
      <c r="BT700" s="22"/>
      <c r="BU700" s="22"/>
      <c r="BV700" s="22"/>
      <c r="BW700" s="22"/>
      <c r="BX700" s="22"/>
      <c r="BY700" s="22"/>
      <c r="BZ700" s="22"/>
    </row>
    <row r="701" spans="1:78" s="2" customFormat="1" ht="24.75" customHeight="1">
      <c r="A701" s="2">
        <v>698</v>
      </c>
      <c r="B701" s="3" t="s">
        <v>101</v>
      </c>
      <c r="C701" s="15" t="s">
        <v>53</v>
      </c>
      <c r="D701" s="1">
        <v>1116</v>
      </c>
      <c r="E701" s="577" t="s">
        <v>1280</v>
      </c>
      <c r="F701" s="4" t="s">
        <v>3144</v>
      </c>
      <c r="G701" s="16">
        <v>40127</v>
      </c>
      <c r="H701" s="2" t="s">
        <v>40</v>
      </c>
      <c r="I701" s="2" t="s">
        <v>67</v>
      </c>
      <c r="J701" s="4" t="s">
        <v>137</v>
      </c>
      <c r="K701" s="14">
        <v>164000</v>
      </c>
      <c r="L701" s="1" t="s">
        <v>1742</v>
      </c>
      <c r="M701" s="14">
        <v>536280</v>
      </c>
      <c r="N701" s="14" t="s">
        <v>6455</v>
      </c>
      <c r="O701" s="14" t="s">
        <v>6454</v>
      </c>
      <c r="P701" s="14" t="s">
        <v>6456</v>
      </c>
      <c r="Q701" s="16">
        <v>42703</v>
      </c>
      <c r="R701" s="2" t="s">
        <v>76</v>
      </c>
      <c r="S701" s="2" t="s">
        <v>80</v>
      </c>
      <c r="T701" s="4" t="s">
        <v>1256</v>
      </c>
      <c r="U701" s="16">
        <v>42703</v>
      </c>
      <c r="V701" s="2" t="s">
        <v>77</v>
      </c>
      <c r="W701" s="15" t="s">
        <v>32</v>
      </c>
      <c r="X701" s="4" t="s">
        <v>4541</v>
      </c>
      <c r="Y701" s="16">
        <v>43199</v>
      </c>
      <c r="Z701" s="2" t="s">
        <v>31</v>
      </c>
      <c r="AA701" s="14">
        <v>164000</v>
      </c>
      <c r="AB701" s="4" t="s">
        <v>324</v>
      </c>
      <c r="AC701" s="4" t="s">
        <v>324</v>
      </c>
      <c r="AD701" s="4" t="s">
        <v>6546</v>
      </c>
      <c r="AE701" s="4" t="s">
        <v>325</v>
      </c>
      <c r="AF701" s="93"/>
      <c r="AG701" s="22"/>
      <c r="AH701" s="22"/>
      <c r="AI701" s="22"/>
      <c r="AJ701" s="22"/>
      <c r="AK701" s="22"/>
      <c r="AL701" s="22"/>
      <c r="AM701" s="22"/>
      <c r="AN701" s="22"/>
      <c r="AO701" s="22"/>
      <c r="AP701" s="22"/>
      <c r="AQ701" s="22"/>
      <c r="AR701" s="22"/>
      <c r="AS701" s="22"/>
      <c r="AT701" s="22"/>
      <c r="AU701" s="22"/>
      <c r="AV701" s="22"/>
      <c r="AW701" s="22"/>
      <c r="AX701" s="22"/>
      <c r="AY701" s="22"/>
      <c r="AZ701" s="22"/>
      <c r="BA701" s="22"/>
      <c r="BB701" s="22"/>
      <c r="BC701" s="22"/>
      <c r="BD701" s="22"/>
      <c r="BE701" s="22"/>
      <c r="BF701" s="22"/>
      <c r="BG701" s="22"/>
      <c r="BH701" s="22"/>
      <c r="BI701" s="22"/>
      <c r="BJ701" s="22"/>
      <c r="BK701" s="22"/>
      <c r="BL701" s="22"/>
      <c r="BM701" s="22"/>
      <c r="BN701" s="22"/>
      <c r="BO701" s="22"/>
      <c r="BP701" s="22"/>
      <c r="BQ701" s="22"/>
      <c r="BR701" s="22"/>
      <c r="BS701" s="22"/>
      <c r="BT701" s="22"/>
      <c r="BU701" s="22"/>
      <c r="BV701" s="22"/>
      <c r="BW701" s="22"/>
      <c r="BX701" s="22"/>
      <c r="BY701" s="22"/>
      <c r="BZ701" s="22"/>
    </row>
    <row r="702" spans="1:78" s="2" customFormat="1" ht="24.75" customHeight="1">
      <c r="A702" s="2">
        <v>699</v>
      </c>
      <c r="B702" s="3" t="s">
        <v>101</v>
      </c>
      <c r="C702" s="15" t="s">
        <v>53</v>
      </c>
      <c r="D702" s="1">
        <v>1526</v>
      </c>
      <c r="E702" s="577" t="s">
        <v>1705</v>
      </c>
      <c r="F702" s="4" t="s">
        <v>3084</v>
      </c>
      <c r="G702" s="16">
        <v>39948</v>
      </c>
      <c r="H702" s="2" t="s">
        <v>40</v>
      </c>
      <c r="I702" s="2" t="s">
        <v>67</v>
      </c>
      <c r="J702" s="4" t="s">
        <v>137</v>
      </c>
      <c r="K702" s="14">
        <v>156501</v>
      </c>
      <c r="L702" s="1" t="s">
        <v>1918</v>
      </c>
      <c r="M702" s="14">
        <v>538363.43999999994</v>
      </c>
      <c r="N702" s="14" t="s">
        <v>6455</v>
      </c>
      <c r="O702" s="14" t="s">
        <v>6454</v>
      </c>
      <c r="P702" s="14" t="s">
        <v>6456</v>
      </c>
      <c r="Q702" s="16">
        <v>42703</v>
      </c>
      <c r="R702" s="2" t="s">
        <v>76</v>
      </c>
      <c r="S702" s="2" t="s">
        <v>80</v>
      </c>
      <c r="T702" s="4" t="s">
        <v>1256</v>
      </c>
      <c r="U702" s="16">
        <v>42703</v>
      </c>
      <c r="V702" s="2" t="s">
        <v>77</v>
      </c>
      <c r="W702" s="15" t="s">
        <v>32</v>
      </c>
      <c r="X702" s="4" t="s">
        <v>4908</v>
      </c>
      <c r="Y702" s="16">
        <v>43195</v>
      </c>
      <c r="Z702" s="2" t="s">
        <v>31</v>
      </c>
      <c r="AA702" s="14">
        <v>156501</v>
      </c>
      <c r="AB702" s="4" t="s">
        <v>324</v>
      </c>
      <c r="AC702" s="4" t="s">
        <v>324</v>
      </c>
      <c r="AD702" s="4" t="s">
        <v>6547</v>
      </c>
      <c r="AE702" s="4" t="s">
        <v>325</v>
      </c>
      <c r="AF702" s="93"/>
      <c r="AG702" s="22"/>
      <c r="AH702" s="22"/>
      <c r="AI702" s="22"/>
      <c r="AJ702" s="22"/>
      <c r="AK702" s="22"/>
      <c r="AL702" s="22"/>
      <c r="AM702" s="22"/>
      <c r="AN702" s="22"/>
      <c r="AO702" s="22"/>
      <c r="AP702" s="22"/>
      <c r="AQ702" s="22"/>
      <c r="AR702" s="22"/>
      <c r="AS702" s="22"/>
      <c r="AT702" s="22"/>
      <c r="AU702" s="22"/>
      <c r="AV702" s="22"/>
      <c r="AW702" s="22"/>
      <c r="AX702" s="22"/>
      <c r="AY702" s="22"/>
      <c r="AZ702" s="22"/>
      <c r="BA702" s="22"/>
      <c r="BB702" s="22"/>
      <c r="BC702" s="22"/>
      <c r="BD702" s="22"/>
      <c r="BE702" s="22"/>
      <c r="BF702" s="22"/>
      <c r="BG702" s="22"/>
      <c r="BH702" s="22"/>
      <c r="BI702" s="22"/>
      <c r="BJ702" s="22"/>
      <c r="BK702" s="22"/>
      <c r="BL702" s="22"/>
      <c r="BM702" s="22"/>
      <c r="BN702" s="22"/>
      <c r="BO702" s="22"/>
      <c r="BP702" s="22"/>
      <c r="BQ702" s="22"/>
      <c r="BR702" s="22"/>
      <c r="BS702" s="22"/>
      <c r="BT702" s="22"/>
      <c r="BU702" s="22"/>
      <c r="BV702" s="22"/>
      <c r="BW702" s="22"/>
      <c r="BX702" s="22"/>
      <c r="BY702" s="22"/>
      <c r="BZ702" s="22"/>
    </row>
    <row r="703" spans="1:78" s="2" customFormat="1" ht="24.75" customHeight="1">
      <c r="A703" s="2">
        <v>700</v>
      </c>
      <c r="B703" s="3" t="s">
        <v>101</v>
      </c>
      <c r="C703" s="15" t="s">
        <v>53</v>
      </c>
      <c r="D703" s="1">
        <v>1877</v>
      </c>
      <c r="E703" s="577" t="s">
        <v>2146</v>
      </c>
      <c r="F703" s="4" t="s">
        <v>2425</v>
      </c>
      <c r="G703" s="16">
        <v>42705</v>
      </c>
      <c r="H703" s="2" t="s">
        <v>40</v>
      </c>
      <c r="I703" s="2" t="s">
        <v>67</v>
      </c>
      <c r="J703" s="4" t="s">
        <v>137</v>
      </c>
      <c r="K703" s="14">
        <v>165500</v>
      </c>
      <c r="L703" s="1" t="s">
        <v>2203</v>
      </c>
      <c r="M703" s="14">
        <v>542840</v>
      </c>
      <c r="N703" s="14" t="s">
        <v>6455</v>
      </c>
      <c r="O703" s="14" t="s">
        <v>6454</v>
      </c>
      <c r="P703" s="14" t="s">
        <v>6456</v>
      </c>
      <c r="Q703" s="16">
        <v>42703</v>
      </c>
      <c r="R703" s="2" t="s">
        <v>76</v>
      </c>
      <c r="S703" s="2" t="s">
        <v>80</v>
      </c>
      <c r="T703" s="4" t="s">
        <v>1256</v>
      </c>
      <c r="U703" s="16">
        <v>42703</v>
      </c>
      <c r="V703" s="2" t="s">
        <v>77</v>
      </c>
      <c r="W703" s="15" t="s">
        <v>32</v>
      </c>
      <c r="X703" s="4" t="s">
        <v>4283</v>
      </c>
      <c r="Y703" s="16">
        <v>43199</v>
      </c>
      <c r="Z703" s="78" t="s">
        <v>31</v>
      </c>
      <c r="AA703" s="14">
        <v>165500</v>
      </c>
      <c r="AB703" s="4" t="s">
        <v>324</v>
      </c>
      <c r="AC703" s="4" t="s">
        <v>324</v>
      </c>
      <c r="AD703" s="4" t="s">
        <v>6547</v>
      </c>
      <c r="AE703" s="4" t="s">
        <v>325</v>
      </c>
      <c r="AF703" s="93"/>
      <c r="AG703" s="22"/>
      <c r="AH703" s="22"/>
      <c r="AI703" s="22"/>
      <c r="AJ703" s="22"/>
      <c r="AK703" s="22"/>
      <c r="AL703" s="22"/>
      <c r="AM703" s="22"/>
      <c r="AN703" s="22"/>
      <c r="AO703" s="22"/>
      <c r="AP703" s="22"/>
      <c r="AQ703" s="22"/>
      <c r="AR703" s="22"/>
      <c r="AS703" s="22"/>
      <c r="AT703" s="22"/>
      <c r="AU703" s="22"/>
      <c r="AV703" s="22"/>
      <c r="AW703" s="22"/>
      <c r="AX703" s="22"/>
      <c r="AY703" s="22"/>
      <c r="AZ703" s="22"/>
      <c r="BA703" s="22"/>
      <c r="BB703" s="22"/>
      <c r="BC703" s="22"/>
      <c r="BD703" s="22"/>
      <c r="BE703" s="22"/>
      <c r="BF703" s="22"/>
      <c r="BG703" s="22"/>
      <c r="BH703" s="22"/>
      <c r="BI703" s="22"/>
      <c r="BJ703" s="22"/>
      <c r="BK703" s="22"/>
      <c r="BL703" s="22"/>
      <c r="BM703" s="22"/>
      <c r="BN703" s="22"/>
      <c r="BO703" s="22"/>
      <c r="BP703" s="22"/>
      <c r="BQ703" s="22"/>
      <c r="BR703" s="22"/>
      <c r="BS703" s="22"/>
      <c r="BT703" s="22"/>
      <c r="BU703" s="22"/>
      <c r="BV703" s="22"/>
      <c r="BW703" s="22"/>
      <c r="BX703" s="22"/>
      <c r="BY703" s="22"/>
      <c r="BZ703" s="22"/>
    </row>
    <row r="704" spans="1:78" s="2" customFormat="1" ht="24.75" customHeight="1">
      <c r="A704" s="2">
        <v>701</v>
      </c>
      <c r="B704" s="3" t="s">
        <v>101</v>
      </c>
      <c r="C704" s="15" t="s">
        <v>53</v>
      </c>
      <c r="D704" s="1">
        <v>1859</v>
      </c>
      <c r="E704" s="577" t="s">
        <v>2128</v>
      </c>
      <c r="F704" s="4" t="s">
        <v>2407</v>
      </c>
      <c r="G704" s="16">
        <v>42703</v>
      </c>
      <c r="H704" s="2" t="s">
        <v>40</v>
      </c>
      <c r="I704" s="2" t="s">
        <v>67</v>
      </c>
      <c r="J704" s="4" t="s">
        <v>137</v>
      </c>
      <c r="K704" s="14">
        <v>165000</v>
      </c>
      <c r="L704" s="1" t="s">
        <v>2203</v>
      </c>
      <c r="M704" s="14">
        <v>544500</v>
      </c>
      <c r="N704" s="14" t="s">
        <v>6455</v>
      </c>
      <c r="O704" s="14" t="s">
        <v>6454</v>
      </c>
      <c r="P704" s="14" t="s">
        <v>6456</v>
      </c>
      <c r="Q704" s="16">
        <v>42703</v>
      </c>
      <c r="R704" s="2" t="s">
        <v>76</v>
      </c>
      <c r="S704" s="2" t="s">
        <v>80</v>
      </c>
      <c r="T704" s="4" t="s">
        <v>1256</v>
      </c>
      <c r="U704" s="16">
        <v>42703</v>
      </c>
      <c r="V704" s="2" t="s">
        <v>77</v>
      </c>
      <c r="W704" s="15" t="s">
        <v>32</v>
      </c>
      <c r="X704" s="4" t="s">
        <v>4266</v>
      </c>
      <c r="Y704" s="16">
        <v>43199</v>
      </c>
      <c r="Z704" s="78" t="s">
        <v>31</v>
      </c>
      <c r="AA704" s="14">
        <v>165000</v>
      </c>
      <c r="AB704" s="4" t="s">
        <v>324</v>
      </c>
      <c r="AC704" s="4" t="s">
        <v>324</v>
      </c>
      <c r="AD704" s="4" t="s">
        <v>6547</v>
      </c>
      <c r="AE704" s="4" t="s">
        <v>325</v>
      </c>
      <c r="AF704" s="93"/>
      <c r="AG704" s="22"/>
      <c r="AH704" s="22"/>
      <c r="AI704" s="22"/>
      <c r="AJ704" s="22"/>
      <c r="AK704" s="22"/>
      <c r="AL704" s="22"/>
      <c r="AM704" s="22"/>
      <c r="AN704" s="22"/>
      <c r="AO704" s="22"/>
      <c r="AP704" s="22"/>
      <c r="AQ704" s="22"/>
      <c r="AR704" s="22"/>
      <c r="AS704" s="22"/>
      <c r="AT704" s="22"/>
      <c r="AU704" s="22"/>
      <c r="AV704" s="22"/>
      <c r="AW704" s="22"/>
      <c r="AX704" s="22"/>
      <c r="AY704" s="22"/>
      <c r="AZ704" s="22"/>
      <c r="BA704" s="22"/>
      <c r="BB704" s="22"/>
      <c r="BC704" s="22"/>
      <c r="BD704" s="22"/>
      <c r="BE704" s="22"/>
      <c r="BF704" s="22"/>
      <c r="BG704" s="22"/>
      <c r="BH704" s="22"/>
      <c r="BI704" s="22"/>
      <c r="BJ704" s="22"/>
      <c r="BK704" s="22"/>
      <c r="BL704" s="22"/>
      <c r="BM704" s="22"/>
      <c r="BN704" s="22"/>
      <c r="BO704" s="22"/>
      <c r="BP704" s="22"/>
      <c r="BQ704" s="22"/>
      <c r="BR704" s="22"/>
      <c r="BS704" s="22"/>
      <c r="BT704" s="22"/>
      <c r="BU704" s="22"/>
      <c r="BV704" s="22"/>
      <c r="BW704" s="22"/>
      <c r="BX704" s="22"/>
      <c r="BY704" s="22"/>
      <c r="BZ704" s="22"/>
    </row>
    <row r="705" spans="1:78" s="2" customFormat="1" ht="24.75" customHeight="1">
      <c r="A705" s="2">
        <v>702</v>
      </c>
      <c r="B705" s="3" t="s">
        <v>101</v>
      </c>
      <c r="C705" s="15" t="s">
        <v>53</v>
      </c>
      <c r="D705" s="1">
        <v>1550</v>
      </c>
      <c r="E705" s="577" t="s">
        <v>1729</v>
      </c>
      <c r="F705" s="4" t="s">
        <v>3092</v>
      </c>
      <c r="G705" s="16">
        <v>39948</v>
      </c>
      <c r="H705" s="2" t="s">
        <v>40</v>
      </c>
      <c r="I705" s="2" t="s">
        <v>67</v>
      </c>
      <c r="J705" s="4" t="s">
        <v>137</v>
      </c>
      <c r="K705" s="14">
        <v>165002</v>
      </c>
      <c r="L705" s="1" t="s">
        <v>1918</v>
      </c>
      <c r="M705" s="14">
        <v>544506.6</v>
      </c>
      <c r="N705" s="14" t="s">
        <v>6455</v>
      </c>
      <c r="O705" s="14" t="s">
        <v>6454</v>
      </c>
      <c r="P705" s="14" t="s">
        <v>6456</v>
      </c>
      <c r="Q705" s="16">
        <v>42703</v>
      </c>
      <c r="R705" s="2" t="s">
        <v>76</v>
      </c>
      <c r="S705" s="2" t="s">
        <v>80</v>
      </c>
      <c r="T705" s="4" t="s">
        <v>1256</v>
      </c>
      <c r="U705" s="16">
        <v>42703</v>
      </c>
      <c r="V705" s="2" t="s">
        <v>77</v>
      </c>
      <c r="W705" s="15" t="s">
        <v>32</v>
      </c>
      <c r="X705" s="4" t="s">
        <v>4932</v>
      </c>
      <c r="Y705" s="16">
        <v>43195</v>
      </c>
      <c r="Z705" s="2" t="s">
        <v>31</v>
      </c>
      <c r="AA705" s="14">
        <v>165002</v>
      </c>
      <c r="AB705" s="4" t="s">
        <v>324</v>
      </c>
      <c r="AC705" s="4" t="s">
        <v>324</v>
      </c>
      <c r="AD705" s="4" t="s">
        <v>6547</v>
      </c>
      <c r="AE705" s="4" t="s">
        <v>325</v>
      </c>
      <c r="AF705" s="93"/>
      <c r="AG705" s="22"/>
      <c r="AH705" s="22"/>
      <c r="AI705" s="22"/>
      <c r="AJ705" s="22"/>
      <c r="AK705" s="22"/>
      <c r="AL705" s="22"/>
      <c r="AM705" s="22"/>
      <c r="AN705" s="22"/>
      <c r="AO705" s="22"/>
      <c r="AP705" s="22"/>
      <c r="AQ705" s="22"/>
      <c r="AR705" s="22"/>
      <c r="AS705" s="22"/>
      <c r="AT705" s="22"/>
      <c r="AU705" s="22"/>
      <c r="AV705" s="22"/>
      <c r="AW705" s="22"/>
      <c r="AX705" s="22"/>
      <c r="AY705" s="22"/>
      <c r="AZ705" s="22"/>
      <c r="BA705" s="22"/>
      <c r="BB705" s="22"/>
      <c r="BC705" s="22"/>
      <c r="BD705" s="22"/>
      <c r="BE705" s="22"/>
      <c r="BF705" s="22"/>
      <c r="BG705" s="22"/>
      <c r="BH705" s="22"/>
      <c r="BI705" s="22"/>
      <c r="BJ705" s="22"/>
      <c r="BK705" s="22"/>
      <c r="BL705" s="22"/>
      <c r="BM705" s="22"/>
      <c r="BN705" s="22"/>
      <c r="BO705" s="22"/>
      <c r="BP705" s="22"/>
      <c r="BQ705" s="22"/>
      <c r="BR705" s="22"/>
      <c r="BS705" s="22"/>
      <c r="BT705" s="22"/>
      <c r="BU705" s="22"/>
      <c r="BV705" s="22"/>
      <c r="BW705" s="22"/>
      <c r="BX705" s="22"/>
      <c r="BY705" s="22"/>
      <c r="BZ705" s="22"/>
    </row>
    <row r="706" spans="1:78" s="2" customFormat="1" ht="24.75" customHeight="1">
      <c r="A706" s="2">
        <v>703</v>
      </c>
      <c r="B706" s="3" t="s">
        <v>101</v>
      </c>
      <c r="C706" s="15" t="s">
        <v>53</v>
      </c>
      <c r="D706" s="1">
        <v>1843</v>
      </c>
      <c r="E706" s="581" t="s">
        <v>2113</v>
      </c>
      <c r="F706" s="4" t="s">
        <v>2392</v>
      </c>
      <c r="G706" s="16">
        <v>42703</v>
      </c>
      <c r="H706" s="2" t="s">
        <v>40</v>
      </c>
      <c r="I706" s="2" t="s">
        <v>67</v>
      </c>
      <c r="J706" s="4" t="s">
        <v>137</v>
      </c>
      <c r="K706" s="14">
        <v>153100</v>
      </c>
      <c r="L706" s="1" t="s">
        <v>2203</v>
      </c>
      <c r="M706" s="14">
        <v>545036</v>
      </c>
      <c r="N706" s="14" t="s">
        <v>6455</v>
      </c>
      <c r="O706" s="14" t="s">
        <v>6454</v>
      </c>
      <c r="P706" s="14" t="s">
        <v>6456</v>
      </c>
      <c r="Q706" s="16">
        <v>42703</v>
      </c>
      <c r="R706" s="2" t="s">
        <v>76</v>
      </c>
      <c r="S706" s="2" t="s">
        <v>80</v>
      </c>
      <c r="T706" s="4" t="s">
        <v>1256</v>
      </c>
      <c r="U706" s="16">
        <v>42703</v>
      </c>
      <c r="V706" s="2" t="s">
        <v>77</v>
      </c>
      <c r="W706" s="15" t="s">
        <v>32</v>
      </c>
      <c r="X706" s="4" t="s">
        <v>4252</v>
      </c>
      <c r="Y706" s="16">
        <v>43199</v>
      </c>
      <c r="Z706" s="78" t="s">
        <v>31</v>
      </c>
      <c r="AA706" s="14">
        <v>153100</v>
      </c>
      <c r="AB706" s="4" t="s">
        <v>324</v>
      </c>
      <c r="AC706" s="4" t="s">
        <v>324</v>
      </c>
      <c r="AD706" s="4" t="s">
        <v>6547</v>
      </c>
      <c r="AE706" s="4" t="s">
        <v>325</v>
      </c>
      <c r="AF706" s="93"/>
      <c r="AG706" s="22"/>
      <c r="AH706" s="22"/>
      <c r="AI706" s="22"/>
      <c r="AJ706" s="22"/>
      <c r="AK706" s="22"/>
      <c r="AL706" s="22"/>
      <c r="AM706" s="22"/>
      <c r="AN706" s="22"/>
      <c r="AO706" s="22"/>
      <c r="AP706" s="22"/>
      <c r="AQ706" s="22"/>
      <c r="AR706" s="22"/>
      <c r="AS706" s="22"/>
      <c r="AT706" s="22"/>
      <c r="AU706" s="22"/>
      <c r="AV706" s="22"/>
      <c r="AW706" s="22"/>
      <c r="AX706" s="22"/>
      <c r="AY706" s="22"/>
      <c r="AZ706" s="22"/>
      <c r="BA706" s="22"/>
      <c r="BB706" s="22"/>
      <c r="BC706" s="22"/>
      <c r="BD706" s="22"/>
      <c r="BE706" s="22"/>
      <c r="BF706" s="22"/>
      <c r="BG706" s="22"/>
      <c r="BH706" s="22"/>
      <c r="BI706" s="22"/>
      <c r="BJ706" s="22"/>
      <c r="BK706" s="22"/>
      <c r="BL706" s="22"/>
      <c r="BM706" s="22"/>
      <c r="BN706" s="22"/>
      <c r="BO706" s="22"/>
      <c r="BP706" s="22"/>
      <c r="BQ706" s="22"/>
      <c r="BR706" s="22"/>
      <c r="BS706" s="22"/>
      <c r="BT706" s="22"/>
      <c r="BU706" s="22"/>
      <c r="BV706" s="22"/>
      <c r="BW706" s="22"/>
      <c r="BX706" s="22"/>
      <c r="BY706" s="22"/>
      <c r="BZ706" s="22"/>
    </row>
    <row r="707" spans="1:78" s="2" customFormat="1" ht="24.75" customHeight="1">
      <c r="A707" s="2">
        <v>704</v>
      </c>
      <c r="B707" s="3" t="s">
        <v>101</v>
      </c>
      <c r="C707" s="15" t="s">
        <v>53</v>
      </c>
      <c r="D707" s="1">
        <v>1524</v>
      </c>
      <c r="E707" s="577" t="s">
        <v>1703</v>
      </c>
      <c r="F707" s="4" t="s">
        <v>3082</v>
      </c>
      <c r="G707" s="16">
        <v>39948</v>
      </c>
      <c r="H707" s="2" t="s">
        <v>40</v>
      </c>
      <c r="I707" s="2" t="s">
        <v>67</v>
      </c>
      <c r="J707" s="4" t="s">
        <v>137</v>
      </c>
      <c r="K707" s="14">
        <v>161000</v>
      </c>
      <c r="L707" s="1" t="s">
        <v>1922</v>
      </c>
      <c r="M707" s="14">
        <v>545790</v>
      </c>
      <c r="N707" s="14" t="s">
        <v>6455</v>
      </c>
      <c r="O707" s="14" t="s">
        <v>6454</v>
      </c>
      <c r="P707" s="14" t="s">
        <v>6456</v>
      </c>
      <c r="Q707" s="16">
        <v>42703</v>
      </c>
      <c r="R707" s="2" t="s">
        <v>76</v>
      </c>
      <c r="S707" s="2" t="s">
        <v>80</v>
      </c>
      <c r="T707" s="4" t="s">
        <v>1256</v>
      </c>
      <c r="U707" s="16">
        <v>42703</v>
      </c>
      <c r="V707" s="2" t="s">
        <v>77</v>
      </c>
      <c r="W707" s="15" t="s">
        <v>32</v>
      </c>
      <c r="X707" s="4" t="s">
        <v>4906</v>
      </c>
      <c r="Y707" s="16">
        <v>43195</v>
      </c>
      <c r="Z707" s="2" t="s">
        <v>31</v>
      </c>
      <c r="AA707" s="14">
        <v>161000</v>
      </c>
      <c r="AB707" s="4" t="s">
        <v>324</v>
      </c>
      <c r="AC707" s="4" t="s">
        <v>324</v>
      </c>
      <c r="AD707" s="4" t="s">
        <v>6547</v>
      </c>
      <c r="AE707" s="4" t="s">
        <v>325</v>
      </c>
      <c r="AF707" s="93"/>
      <c r="AG707" s="22"/>
      <c r="AH707" s="22"/>
      <c r="AI707" s="22"/>
      <c r="AJ707" s="22"/>
      <c r="AK707" s="22"/>
      <c r="AL707" s="22"/>
      <c r="AM707" s="22"/>
      <c r="AN707" s="22"/>
      <c r="AO707" s="22"/>
      <c r="AP707" s="22"/>
      <c r="AQ707" s="22"/>
      <c r="AR707" s="22"/>
      <c r="AS707" s="22"/>
      <c r="AT707" s="22"/>
      <c r="AU707" s="22"/>
      <c r="AV707" s="22"/>
      <c r="AW707" s="22"/>
      <c r="AX707" s="22"/>
      <c r="AY707" s="22"/>
      <c r="AZ707" s="22"/>
      <c r="BA707" s="22"/>
      <c r="BB707" s="22"/>
      <c r="BC707" s="22"/>
      <c r="BD707" s="22"/>
      <c r="BE707" s="22"/>
      <c r="BF707" s="22"/>
      <c r="BG707" s="22"/>
      <c r="BH707" s="22"/>
      <c r="BI707" s="22"/>
      <c r="BJ707" s="22"/>
      <c r="BK707" s="22"/>
      <c r="BL707" s="22"/>
      <c r="BM707" s="22"/>
      <c r="BN707" s="22"/>
      <c r="BO707" s="22"/>
      <c r="BP707" s="22"/>
      <c r="BQ707" s="22"/>
      <c r="BR707" s="22"/>
      <c r="BS707" s="22"/>
      <c r="BT707" s="22"/>
      <c r="BU707" s="22"/>
      <c r="BV707" s="22"/>
      <c r="BW707" s="22"/>
      <c r="BX707" s="22"/>
      <c r="BY707" s="22"/>
      <c r="BZ707" s="22"/>
    </row>
    <row r="708" spans="1:78" s="2" customFormat="1" ht="24.75" customHeight="1">
      <c r="A708" s="2">
        <v>705</v>
      </c>
      <c r="B708" s="3" t="s">
        <v>101</v>
      </c>
      <c r="C708" s="15" t="s">
        <v>53</v>
      </c>
      <c r="D708" s="1">
        <v>1058</v>
      </c>
      <c r="E708" s="577" t="s">
        <v>1206</v>
      </c>
      <c r="F708" s="4" t="s">
        <v>2813</v>
      </c>
      <c r="G708" s="16">
        <v>39907</v>
      </c>
      <c r="H708" s="2" t="s">
        <v>40</v>
      </c>
      <c r="I708" s="2" t="s">
        <v>67</v>
      </c>
      <c r="J708" s="4" t="s">
        <v>137</v>
      </c>
      <c r="K708" s="14">
        <v>168000</v>
      </c>
      <c r="L708" s="1" t="s">
        <v>1734</v>
      </c>
      <c r="M708" s="14">
        <v>547680</v>
      </c>
      <c r="N708" s="14" t="s">
        <v>6455</v>
      </c>
      <c r="O708" s="14" t="s">
        <v>6454</v>
      </c>
      <c r="P708" s="14" t="s">
        <v>6456</v>
      </c>
      <c r="Q708" s="16">
        <v>42703</v>
      </c>
      <c r="R708" s="2" t="s">
        <v>76</v>
      </c>
      <c r="S708" s="2" t="s">
        <v>80</v>
      </c>
      <c r="T708" s="4" t="s">
        <v>1256</v>
      </c>
      <c r="U708" s="16">
        <v>42703</v>
      </c>
      <c r="V708" s="2" t="s">
        <v>77</v>
      </c>
      <c r="W708" s="15" t="s">
        <v>32</v>
      </c>
      <c r="X708" s="4" t="s">
        <v>4484</v>
      </c>
      <c r="Y708" s="16">
        <v>43199</v>
      </c>
      <c r="Z708" s="2" t="s">
        <v>31</v>
      </c>
      <c r="AA708" s="14">
        <v>168000</v>
      </c>
      <c r="AB708" s="4" t="s">
        <v>324</v>
      </c>
      <c r="AC708" s="4" t="s">
        <v>324</v>
      </c>
      <c r="AD708" s="4" t="s">
        <v>6546</v>
      </c>
      <c r="AE708" s="4" t="s">
        <v>325</v>
      </c>
      <c r="AF708" s="93"/>
      <c r="AG708" s="22"/>
      <c r="AH708" s="22"/>
      <c r="AI708" s="22"/>
      <c r="AJ708" s="22"/>
      <c r="AK708" s="22"/>
      <c r="AL708" s="22"/>
      <c r="AM708" s="22"/>
      <c r="AN708" s="22"/>
      <c r="AO708" s="22"/>
      <c r="AP708" s="22"/>
      <c r="AQ708" s="22"/>
      <c r="AR708" s="22"/>
      <c r="AS708" s="22"/>
      <c r="AT708" s="22"/>
      <c r="AU708" s="22"/>
      <c r="AV708" s="22"/>
      <c r="AW708" s="22"/>
      <c r="AX708" s="22"/>
      <c r="AY708" s="22"/>
      <c r="AZ708" s="22"/>
      <c r="BA708" s="22"/>
      <c r="BB708" s="22"/>
      <c r="BC708" s="22"/>
      <c r="BD708" s="22"/>
      <c r="BE708" s="22"/>
      <c r="BF708" s="22"/>
      <c r="BG708" s="22"/>
      <c r="BH708" s="22"/>
      <c r="BI708" s="22"/>
      <c r="BJ708" s="22"/>
      <c r="BK708" s="22"/>
      <c r="BL708" s="22"/>
      <c r="BM708" s="22"/>
      <c r="BN708" s="22"/>
      <c r="BO708" s="22"/>
      <c r="BP708" s="22"/>
      <c r="BQ708" s="22"/>
      <c r="BR708" s="22"/>
      <c r="BS708" s="22"/>
      <c r="BT708" s="22"/>
      <c r="BU708" s="22"/>
      <c r="BV708" s="22"/>
      <c r="BW708" s="22"/>
      <c r="BX708" s="22"/>
      <c r="BY708" s="22"/>
      <c r="BZ708" s="22"/>
    </row>
    <row r="709" spans="1:78" s="2" customFormat="1" ht="24.75" customHeight="1">
      <c r="A709" s="2">
        <v>706</v>
      </c>
      <c r="B709" s="3" t="s">
        <v>101</v>
      </c>
      <c r="C709" s="15" t="s">
        <v>53</v>
      </c>
      <c r="D709" s="1">
        <v>2017</v>
      </c>
      <c r="E709" s="577" t="s">
        <v>2579</v>
      </c>
      <c r="F709" s="4" t="s">
        <v>2707</v>
      </c>
      <c r="G709" s="16">
        <v>42708</v>
      </c>
      <c r="H709" s="2" t="s">
        <v>40</v>
      </c>
      <c r="I709" s="2" t="s">
        <v>67</v>
      </c>
      <c r="J709" s="4" t="s">
        <v>137</v>
      </c>
      <c r="K709" s="14">
        <v>166000</v>
      </c>
      <c r="L709" s="1" t="s">
        <v>2203</v>
      </c>
      <c r="M709" s="14">
        <v>547800</v>
      </c>
      <c r="N709" s="14" t="s">
        <v>6455</v>
      </c>
      <c r="O709" s="14" t="s">
        <v>6454</v>
      </c>
      <c r="P709" s="14" t="s">
        <v>6456</v>
      </c>
      <c r="Q709" s="16">
        <v>42703</v>
      </c>
      <c r="R709" s="2" t="s">
        <v>76</v>
      </c>
      <c r="S709" s="2" t="s">
        <v>80</v>
      </c>
      <c r="T709" s="4" t="s">
        <v>1256</v>
      </c>
      <c r="U709" s="16">
        <v>42703</v>
      </c>
      <c r="V709" s="2" t="s">
        <v>77</v>
      </c>
      <c r="W709" s="15" t="s">
        <v>32</v>
      </c>
      <c r="X709" s="4" t="s">
        <v>4422</v>
      </c>
      <c r="Y709" s="16">
        <v>43241</v>
      </c>
      <c r="Z709" s="78" t="s">
        <v>31</v>
      </c>
      <c r="AA709" s="14">
        <v>166000</v>
      </c>
      <c r="AB709" s="4" t="s">
        <v>324</v>
      </c>
      <c r="AC709" s="4" t="s">
        <v>324</v>
      </c>
      <c r="AD709" s="4" t="s">
        <v>6547</v>
      </c>
      <c r="AE709" s="4" t="s">
        <v>325</v>
      </c>
      <c r="AF709" s="93"/>
      <c r="AG709" s="22"/>
      <c r="AH709" s="22"/>
      <c r="AI709" s="22"/>
      <c r="AJ709" s="22"/>
      <c r="AK709" s="22"/>
      <c r="AL709" s="22"/>
      <c r="AM709" s="22"/>
      <c r="AN709" s="22"/>
      <c r="AO709" s="22"/>
      <c r="AP709" s="22"/>
      <c r="AQ709" s="22"/>
      <c r="AR709" s="22"/>
      <c r="AS709" s="22"/>
      <c r="AT709" s="22"/>
      <c r="AU709" s="22"/>
      <c r="AV709" s="22"/>
      <c r="AW709" s="22"/>
      <c r="AX709" s="22"/>
      <c r="AY709" s="22"/>
      <c r="AZ709" s="22"/>
      <c r="BA709" s="22"/>
      <c r="BB709" s="22"/>
      <c r="BC709" s="22"/>
      <c r="BD709" s="22"/>
      <c r="BE709" s="22"/>
      <c r="BF709" s="22"/>
      <c r="BG709" s="22"/>
      <c r="BH709" s="22"/>
      <c r="BI709" s="22"/>
      <c r="BJ709" s="22"/>
      <c r="BK709" s="22"/>
      <c r="BL709" s="22"/>
      <c r="BM709" s="22"/>
      <c r="BN709" s="22"/>
      <c r="BO709" s="22"/>
      <c r="BP709" s="22"/>
      <c r="BQ709" s="22"/>
      <c r="BR709" s="22"/>
      <c r="BS709" s="22"/>
      <c r="BT709" s="22"/>
      <c r="BU709" s="22"/>
      <c r="BV709" s="22"/>
      <c r="BW709" s="22"/>
      <c r="BX709" s="22"/>
      <c r="BY709" s="22"/>
      <c r="BZ709" s="22"/>
    </row>
    <row r="710" spans="1:78" s="2" customFormat="1" ht="24.75" customHeight="1">
      <c r="A710" s="2">
        <v>707</v>
      </c>
      <c r="B710" s="3" t="s">
        <v>101</v>
      </c>
      <c r="C710" s="15" t="s">
        <v>53</v>
      </c>
      <c r="D710" s="4" t="s">
        <v>3868</v>
      </c>
      <c r="E710" s="578" t="s">
        <v>3869</v>
      </c>
      <c r="F710" s="90" t="s">
        <v>3870</v>
      </c>
      <c r="G710" s="16">
        <v>41108</v>
      </c>
      <c r="H710" s="2" t="s">
        <v>42</v>
      </c>
      <c r="I710" s="2" t="s">
        <v>3871</v>
      </c>
      <c r="J710" s="4" t="s">
        <v>137</v>
      </c>
      <c r="K710" s="13">
        <v>67997</v>
      </c>
      <c r="L710" s="1" t="s">
        <v>3872</v>
      </c>
      <c r="M710" s="13">
        <v>548055.81999999995</v>
      </c>
      <c r="N710" s="14" t="s">
        <v>6455</v>
      </c>
      <c r="O710" s="14" t="s">
        <v>6454</v>
      </c>
      <c r="P710" s="14" t="s">
        <v>6456</v>
      </c>
      <c r="Q710" s="4" t="s">
        <v>3873</v>
      </c>
      <c r="R710" s="2" t="s">
        <v>76</v>
      </c>
      <c r="S710" s="2" t="s">
        <v>3407</v>
      </c>
      <c r="T710" s="4" t="s">
        <v>3874</v>
      </c>
      <c r="U710" s="16">
        <v>43720</v>
      </c>
      <c r="V710" s="2" t="s">
        <v>77</v>
      </c>
      <c r="W710" s="2" t="s">
        <v>32</v>
      </c>
      <c r="X710" s="90" t="s">
        <v>3875</v>
      </c>
      <c r="Y710" s="16">
        <v>45219</v>
      </c>
      <c r="Z710" s="2" t="s">
        <v>3681</v>
      </c>
      <c r="AA710" s="13">
        <v>67997</v>
      </c>
      <c r="AB710" s="17" t="s">
        <v>3151</v>
      </c>
      <c r="AC710" s="2" t="s">
        <v>140</v>
      </c>
      <c r="AD710" s="4" t="s">
        <v>138</v>
      </c>
      <c r="AE710" s="4" t="s">
        <v>139</v>
      </c>
      <c r="AF710" s="93"/>
      <c r="AG710" s="22"/>
      <c r="AH710" s="22"/>
      <c r="AI710" s="22"/>
      <c r="AJ710" s="22"/>
      <c r="AK710" s="22"/>
      <c r="AL710" s="22"/>
      <c r="AM710" s="22"/>
      <c r="AN710" s="22"/>
      <c r="AO710" s="22"/>
      <c r="AP710" s="22"/>
      <c r="AQ710" s="22"/>
      <c r="AR710" s="22"/>
      <c r="AS710" s="22"/>
      <c r="AT710" s="22"/>
      <c r="AU710" s="22"/>
      <c r="AV710" s="22"/>
      <c r="AW710" s="22"/>
      <c r="AX710" s="22"/>
      <c r="AY710" s="22"/>
      <c r="AZ710" s="22"/>
      <c r="BA710" s="22"/>
      <c r="BB710" s="22"/>
      <c r="BC710" s="22"/>
      <c r="BD710" s="22"/>
      <c r="BE710" s="22"/>
      <c r="BF710" s="22"/>
      <c r="BG710" s="22"/>
      <c r="BH710" s="22"/>
      <c r="BI710" s="22"/>
      <c r="BJ710" s="22"/>
      <c r="BK710" s="22"/>
      <c r="BL710" s="22"/>
      <c r="BM710" s="22"/>
      <c r="BN710" s="22"/>
      <c r="BO710" s="22"/>
      <c r="BP710" s="22"/>
      <c r="BQ710" s="22"/>
      <c r="BR710" s="22"/>
      <c r="BS710" s="22"/>
      <c r="BT710" s="22"/>
      <c r="BU710" s="22"/>
      <c r="BV710" s="22"/>
      <c r="BW710" s="22"/>
      <c r="BX710" s="22"/>
      <c r="BY710" s="22"/>
      <c r="BZ710" s="22"/>
    </row>
    <row r="711" spans="1:78" s="2" customFormat="1" ht="24.75" customHeight="1">
      <c r="A711" s="2">
        <v>708</v>
      </c>
      <c r="B711" s="3" t="s">
        <v>101</v>
      </c>
      <c r="C711" s="15" t="s">
        <v>53</v>
      </c>
      <c r="D711" s="1">
        <v>1400</v>
      </c>
      <c r="E711" s="577" t="s">
        <v>1580</v>
      </c>
      <c r="F711" s="4" t="s">
        <v>1814</v>
      </c>
      <c r="G711" s="16">
        <v>39913</v>
      </c>
      <c r="H711" s="2" t="s">
        <v>40</v>
      </c>
      <c r="I711" s="2" t="s">
        <v>67</v>
      </c>
      <c r="J711" s="4" t="s">
        <v>137</v>
      </c>
      <c r="K711" s="14">
        <v>167000</v>
      </c>
      <c r="L711" s="1" t="s">
        <v>1794</v>
      </c>
      <c r="M711" s="14">
        <v>549430</v>
      </c>
      <c r="N711" s="14" t="s">
        <v>6455</v>
      </c>
      <c r="O711" s="14" t="s">
        <v>6454</v>
      </c>
      <c r="P711" s="14" t="s">
        <v>6456</v>
      </c>
      <c r="Q711" s="16">
        <v>42703</v>
      </c>
      <c r="R711" s="2" t="s">
        <v>76</v>
      </c>
      <c r="S711" s="2" t="s">
        <v>80</v>
      </c>
      <c r="T711" s="4" t="s">
        <v>1256</v>
      </c>
      <c r="U711" s="16">
        <v>42703</v>
      </c>
      <c r="V711" s="2" t="s">
        <v>77</v>
      </c>
      <c r="W711" s="15" t="s">
        <v>32</v>
      </c>
      <c r="X711" s="4" t="s">
        <v>4784</v>
      </c>
      <c r="Y711" s="16">
        <v>43195</v>
      </c>
      <c r="Z711" s="2" t="s">
        <v>31</v>
      </c>
      <c r="AA711" s="14">
        <v>167000</v>
      </c>
      <c r="AB711" s="4" t="s">
        <v>324</v>
      </c>
      <c r="AC711" s="4" t="s">
        <v>324</v>
      </c>
      <c r="AD711" s="4" t="s">
        <v>6546</v>
      </c>
      <c r="AE711" s="4" t="s">
        <v>325</v>
      </c>
      <c r="AF711" s="93"/>
      <c r="AG711" s="22"/>
      <c r="AH711" s="22"/>
      <c r="AI711" s="22"/>
      <c r="AJ711" s="22"/>
      <c r="AK711" s="22"/>
      <c r="AL711" s="22"/>
      <c r="AM711" s="22"/>
      <c r="AN711" s="22"/>
      <c r="AO711" s="22"/>
      <c r="AP711" s="22"/>
      <c r="AQ711" s="22"/>
      <c r="AR711" s="22"/>
      <c r="AS711" s="22"/>
      <c r="AT711" s="22"/>
      <c r="AU711" s="22"/>
      <c r="AV711" s="22"/>
      <c r="AW711" s="22"/>
      <c r="AX711" s="22"/>
      <c r="AY711" s="22"/>
      <c r="AZ711" s="22"/>
      <c r="BA711" s="22"/>
      <c r="BB711" s="22"/>
      <c r="BC711" s="22"/>
      <c r="BD711" s="22"/>
      <c r="BE711" s="22"/>
      <c r="BF711" s="22"/>
      <c r="BG711" s="22"/>
      <c r="BH711" s="22"/>
      <c r="BI711" s="22"/>
      <c r="BJ711" s="22"/>
      <c r="BK711" s="22"/>
      <c r="BL711" s="22"/>
      <c r="BM711" s="22"/>
      <c r="BN711" s="22"/>
      <c r="BO711" s="22"/>
      <c r="BP711" s="22"/>
      <c r="BQ711" s="22"/>
      <c r="BR711" s="22"/>
      <c r="BS711" s="22"/>
      <c r="BT711" s="22"/>
      <c r="BU711" s="22"/>
      <c r="BV711" s="22"/>
      <c r="BW711" s="22"/>
      <c r="BX711" s="22"/>
      <c r="BY711" s="22"/>
      <c r="BZ711" s="22"/>
    </row>
    <row r="712" spans="1:78" s="2" customFormat="1" ht="24.75" customHeight="1">
      <c r="A712" s="2">
        <v>709</v>
      </c>
      <c r="B712" s="3" t="s">
        <v>101</v>
      </c>
      <c r="C712" s="15" t="s">
        <v>53</v>
      </c>
      <c r="D712" s="1">
        <v>1948</v>
      </c>
      <c r="E712" s="577" t="s">
        <v>2510</v>
      </c>
      <c r="F712" s="4" t="s">
        <v>2631</v>
      </c>
      <c r="G712" s="16">
        <v>42708</v>
      </c>
      <c r="H712" s="2" t="s">
        <v>40</v>
      </c>
      <c r="I712" s="2" t="s">
        <v>67</v>
      </c>
      <c r="J712" s="4" t="s">
        <v>137</v>
      </c>
      <c r="K712" s="14">
        <v>171500</v>
      </c>
      <c r="L712" s="1" t="s">
        <v>2203</v>
      </c>
      <c r="M712" s="14">
        <v>560805</v>
      </c>
      <c r="N712" s="14" t="s">
        <v>6455</v>
      </c>
      <c r="O712" s="14" t="s">
        <v>6454</v>
      </c>
      <c r="P712" s="14" t="s">
        <v>6456</v>
      </c>
      <c r="Q712" s="16">
        <v>42703</v>
      </c>
      <c r="R712" s="2" t="s">
        <v>76</v>
      </c>
      <c r="S712" s="2" t="s">
        <v>80</v>
      </c>
      <c r="T712" s="4" t="s">
        <v>1256</v>
      </c>
      <c r="U712" s="16">
        <v>42703</v>
      </c>
      <c r="V712" s="2" t="s">
        <v>77</v>
      </c>
      <c r="W712" s="15" t="s">
        <v>32</v>
      </c>
      <c r="X712" s="4" t="s">
        <v>4354</v>
      </c>
      <c r="Y712" s="16">
        <v>43199</v>
      </c>
      <c r="Z712" s="78" t="s">
        <v>31</v>
      </c>
      <c r="AA712" s="14">
        <v>171500</v>
      </c>
      <c r="AB712" s="4" t="s">
        <v>324</v>
      </c>
      <c r="AC712" s="4" t="s">
        <v>324</v>
      </c>
      <c r="AD712" s="4" t="s">
        <v>6547</v>
      </c>
      <c r="AE712" s="4" t="s">
        <v>325</v>
      </c>
      <c r="AF712" s="93"/>
      <c r="AG712" s="22"/>
      <c r="AH712" s="22"/>
      <c r="AI712" s="22"/>
      <c r="AJ712" s="22"/>
      <c r="AK712" s="22"/>
      <c r="AL712" s="22"/>
      <c r="AM712" s="22"/>
      <c r="AN712" s="22"/>
      <c r="AO712" s="22"/>
      <c r="AP712" s="22"/>
      <c r="AQ712" s="22"/>
      <c r="AR712" s="22"/>
      <c r="AS712" s="22"/>
      <c r="AT712" s="22"/>
      <c r="AU712" s="22"/>
      <c r="AV712" s="22"/>
      <c r="AW712" s="22"/>
      <c r="AX712" s="22"/>
      <c r="AY712" s="22"/>
      <c r="AZ712" s="22"/>
      <c r="BA712" s="22"/>
      <c r="BB712" s="22"/>
      <c r="BC712" s="22"/>
      <c r="BD712" s="22"/>
      <c r="BE712" s="22"/>
      <c r="BF712" s="22"/>
      <c r="BG712" s="22"/>
      <c r="BH712" s="22"/>
      <c r="BI712" s="22"/>
      <c r="BJ712" s="22"/>
      <c r="BK712" s="22"/>
      <c r="BL712" s="22"/>
      <c r="BM712" s="22"/>
      <c r="BN712" s="22"/>
      <c r="BO712" s="22"/>
      <c r="BP712" s="22"/>
      <c r="BQ712" s="22"/>
      <c r="BR712" s="22"/>
      <c r="BS712" s="22"/>
      <c r="BT712" s="22"/>
      <c r="BU712" s="22"/>
      <c r="BV712" s="22"/>
      <c r="BW712" s="22"/>
      <c r="BX712" s="22"/>
      <c r="BY712" s="22"/>
      <c r="BZ712" s="22"/>
    </row>
    <row r="713" spans="1:78" s="2" customFormat="1" ht="24.75" customHeight="1">
      <c r="A713" s="2">
        <v>710</v>
      </c>
      <c r="B713" s="3" t="s">
        <v>101</v>
      </c>
      <c r="C713" s="15" t="s">
        <v>53</v>
      </c>
      <c r="D713" s="1">
        <v>1410</v>
      </c>
      <c r="E713" s="577" t="s">
        <v>1590</v>
      </c>
      <c r="F713" s="4" t="s">
        <v>3061</v>
      </c>
      <c r="G713" s="16">
        <v>39913</v>
      </c>
      <c r="H713" s="2" t="s">
        <v>40</v>
      </c>
      <c r="I713" s="2" t="s">
        <v>67</v>
      </c>
      <c r="J713" s="4" t="s">
        <v>137</v>
      </c>
      <c r="K713" s="14">
        <v>170500</v>
      </c>
      <c r="L713" s="1" t="s">
        <v>1803</v>
      </c>
      <c r="M713" s="14">
        <v>564355</v>
      </c>
      <c r="N713" s="14" t="s">
        <v>6455</v>
      </c>
      <c r="O713" s="14" t="s">
        <v>6454</v>
      </c>
      <c r="P713" s="14" t="s">
        <v>6456</v>
      </c>
      <c r="Q713" s="16">
        <v>42703</v>
      </c>
      <c r="R713" s="2" t="s">
        <v>76</v>
      </c>
      <c r="S713" s="2" t="s">
        <v>80</v>
      </c>
      <c r="T713" s="4" t="s">
        <v>1256</v>
      </c>
      <c r="U713" s="16">
        <v>42703</v>
      </c>
      <c r="V713" s="2" t="s">
        <v>77</v>
      </c>
      <c r="W713" s="15" t="s">
        <v>32</v>
      </c>
      <c r="X713" s="4" t="s">
        <v>4794</v>
      </c>
      <c r="Y713" s="16">
        <v>43195</v>
      </c>
      <c r="Z713" s="2" t="s">
        <v>31</v>
      </c>
      <c r="AA713" s="14">
        <v>170500</v>
      </c>
      <c r="AB713" s="4" t="s">
        <v>324</v>
      </c>
      <c r="AC713" s="4" t="s">
        <v>324</v>
      </c>
      <c r="AD713" s="4" t="s">
        <v>6546</v>
      </c>
      <c r="AE713" s="4" t="s">
        <v>325</v>
      </c>
      <c r="AF713" s="93"/>
      <c r="AG713" s="22"/>
      <c r="AH713" s="22"/>
      <c r="AI713" s="22"/>
      <c r="AJ713" s="22"/>
      <c r="AK713" s="22"/>
      <c r="AL713" s="22"/>
      <c r="AM713" s="22"/>
      <c r="AN713" s="22"/>
      <c r="AO713" s="22"/>
      <c r="AP713" s="22"/>
      <c r="AQ713" s="22"/>
      <c r="AR713" s="22"/>
      <c r="AS713" s="22"/>
      <c r="AT713" s="22"/>
      <c r="AU713" s="22"/>
      <c r="AV713" s="22"/>
      <c r="AW713" s="22"/>
      <c r="AX713" s="22"/>
      <c r="AY713" s="22"/>
      <c r="AZ713" s="22"/>
      <c r="BA713" s="22"/>
      <c r="BB713" s="22"/>
      <c r="BC713" s="22"/>
      <c r="BD713" s="22"/>
      <c r="BE713" s="22"/>
      <c r="BF713" s="22"/>
      <c r="BG713" s="22"/>
      <c r="BH713" s="22"/>
      <c r="BI713" s="22"/>
      <c r="BJ713" s="22"/>
      <c r="BK713" s="22"/>
      <c r="BL713" s="22"/>
      <c r="BM713" s="22"/>
      <c r="BN713" s="22"/>
      <c r="BO713" s="22"/>
      <c r="BP713" s="22"/>
      <c r="BQ713" s="22"/>
      <c r="BR713" s="22"/>
      <c r="BS713" s="22"/>
      <c r="BT713" s="22"/>
      <c r="BU713" s="22"/>
      <c r="BV713" s="22"/>
      <c r="BW713" s="22"/>
      <c r="BX713" s="22"/>
      <c r="BY713" s="22"/>
      <c r="BZ713" s="22"/>
    </row>
    <row r="714" spans="1:78" s="2" customFormat="1" ht="24.75" customHeight="1">
      <c r="A714" s="2">
        <v>711</v>
      </c>
      <c r="B714" s="3" t="s">
        <v>101</v>
      </c>
      <c r="C714" s="15" t="s">
        <v>53</v>
      </c>
      <c r="D714" s="1">
        <v>1294</v>
      </c>
      <c r="E714" s="577" t="s">
        <v>1505</v>
      </c>
      <c r="F714" s="4" t="s">
        <v>2988</v>
      </c>
      <c r="G714" s="16">
        <v>39908</v>
      </c>
      <c r="H714" s="2" t="s">
        <v>40</v>
      </c>
      <c r="I714" s="2" t="s">
        <v>67</v>
      </c>
      <c r="J714" s="4" t="s">
        <v>137</v>
      </c>
      <c r="K714" s="14">
        <v>174000</v>
      </c>
      <c r="L714" s="1" t="s">
        <v>1777</v>
      </c>
      <c r="M714" s="14">
        <v>572460</v>
      </c>
      <c r="N714" s="14" t="s">
        <v>6455</v>
      </c>
      <c r="O714" s="14" t="s">
        <v>6454</v>
      </c>
      <c r="P714" s="14" t="s">
        <v>6456</v>
      </c>
      <c r="Q714" s="16">
        <v>42703</v>
      </c>
      <c r="R714" s="2" t="s">
        <v>76</v>
      </c>
      <c r="S714" s="2" t="s">
        <v>80</v>
      </c>
      <c r="T714" s="4" t="s">
        <v>1256</v>
      </c>
      <c r="U714" s="16">
        <v>42703</v>
      </c>
      <c r="V714" s="2" t="s">
        <v>77</v>
      </c>
      <c r="W714" s="15" t="s">
        <v>32</v>
      </c>
      <c r="X714" s="4" t="s">
        <v>4713</v>
      </c>
      <c r="Y714" s="16">
        <v>43195</v>
      </c>
      <c r="Z714" s="2" t="s">
        <v>31</v>
      </c>
      <c r="AA714" s="14">
        <v>174000</v>
      </c>
      <c r="AB714" s="4" t="s">
        <v>324</v>
      </c>
      <c r="AC714" s="4" t="s">
        <v>324</v>
      </c>
      <c r="AD714" s="4" t="s">
        <v>6546</v>
      </c>
      <c r="AE714" s="4" t="s">
        <v>325</v>
      </c>
      <c r="AF714" s="93"/>
      <c r="AG714" s="22"/>
      <c r="AH714" s="22"/>
      <c r="AI714" s="22"/>
      <c r="AJ714" s="22"/>
      <c r="AK714" s="22"/>
      <c r="AL714" s="22"/>
      <c r="AM714" s="22"/>
      <c r="AN714" s="22"/>
      <c r="AO714" s="22"/>
      <c r="AP714" s="22"/>
      <c r="AQ714" s="22"/>
      <c r="AR714" s="22"/>
      <c r="AS714" s="22"/>
      <c r="AT714" s="22"/>
      <c r="AU714" s="22"/>
      <c r="AV714" s="22"/>
      <c r="AW714" s="22"/>
      <c r="AX714" s="22"/>
      <c r="AY714" s="22"/>
      <c r="AZ714" s="22"/>
      <c r="BA714" s="22"/>
      <c r="BB714" s="22"/>
      <c r="BC714" s="22"/>
      <c r="BD714" s="22"/>
      <c r="BE714" s="22"/>
      <c r="BF714" s="22"/>
      <c r="BG714" s="22"/>
      <c r="BH714" s="22"/>
      <c r="BI714" s="22"/>
      <c r="BJ714" s="22"/>
      <c r="BK714" s="22"/>
      <c r="BL714" s="22"/>
      <c r="BM714" s="22"/>
      <c r="BN714" s="22"/>
      <c r="BO714" s="22"/>
      <c r="BP714" s="22"/>
      <c r="BQ714" s="22"/>
      <c r="BR714" s="22"/>
      <c r="BS714" s="22"/>
      <c r="BT714" s="22"/>
      <c r="BU714" s="22"/>
      <c r="BV714" s="22"/>
      <c r="BW714" s="22"/>
      <c r="BX714" s="22"/>
      <c r="BY714" s="22"/>
      <c r="BZ714" s="22"/>
    </row>
    <row r="715" spans="1:78" s="2" customFormat="1" ht="24.75" customHeight="1">
      <c r="A715" s="2">
        <v>712</v>
      </c>
      <c r="B715" s="3" t="s">
        <v>101</v>
      </c>
      <c r="C715" s="15" t="s">
        <v>53</v>
      </c>
      <c r="D715" s="1">
        <v>1324</v>
      </c>
      <c r="E715" s="577" t="s">
        <v>3473</v>
      </c>
      <c r="F715" s="4" t="s">
        <v>2991</v>
      </c>
      <c r="G715" s="16">
        <v>39908</v>
      </c>
      <c r="H715" s="2" t="s">
        <v>40</v>
      </c>
      <c r="I715" s="2" t="s">
        <v>67</v>
      </c>
      <c r="J715" s="4" t="s">
        <v>137</v>
      </c>
      <c r="K715" s="13">
        <v>5222</v>
      </c>
      <c r="L715" s="1" t="s">
        <v>1779</v>
      </c>
      <c r="M715" s="14">
        <v>576195.48</v>
      </c>
      <c r="N715" s="14" t="s">
        <v>6455</v>
      </c>
      <c r="O715" s="14" t="s">
        <v>6454</v>
      </c>
      <c r="P715" s="14" t="s">
        <v>6456</v>
      </c>
      <c r="Q715" s="16">
        <v>42703</v>
      </c>
      <c r="R715" s="2" t="s">
        <v>76</v>
      </c>
      <c r="S715" s="2" t="s">
        <v>80</v>
      </c>
      <c r="T715" s="4" t="s">
        <v>842</v>
      </c>
      <c r="U715" s="16">
        <v>42703</v>
      </c>
      <c r="V715" s="2" t="s">
        <v>77</v>
      </c>
      <c r="W715" s="2" t="s">
        <v>34</v>
      </c>
      <c r="X715" s="4" t="s">
        <v>3653</v>
      </c>
      <c r="Y715" s="16">
        <v>42353</v>
      </c>
      <c r="Z715" s="15" t="s">
        <v>35</v>
      </c>
      <c r="AA715" s="13">
        <v>5222</v>
      </c>
      <c r="AB715" s="2" t="s">
        <v>675</v>
      </c>
      <c r="AC715" s="2" t="s">
        <v>676</v>
      </c>
      <c r="AD715" s="4" t="s">
        <v>677</v>
      </c>
      <c r="AE715" s="4" t="s">
        <v>148</v>
      </c>
      <c r="AF715" s="93"/>
      <c r="AG715" s="22"/>
      <c r="AH715" s="22"/>
      <c r="AI715" s="22"/>
      <c r="AJ715" s="22"/>
      <c r="AK715" s="22"/>
      <c r="AL715" s="22"/>
      <c r="AM715" s="22"/>
      <c r="AN715" s="22"/>
      <c r="AO715" s="22"/>
      <c r="AP715" s="22"/>
      <c r="AQ715" s="22"/>
      <c r="AR715" s="22"/>
      <c r="AS715" s="22"/>
      <c r="AT715" s="22"/>
      <c r="AU715" s="22"/>
      <c r="AV715" s="22"/>
      <c r="AW715" s="22"/>
      <c r="AX715" s="22"/>
      <c r="AY715" s="22"/>
      <c r="AZ715" s="22"/>
      <c r="BA715" s="22"/>
      <c r="BB715" s="22"/>
      <c r="BC715" s="22"/>
      <c r="BD715" s="22"/>
      <c r="BE715" s="22"/>
      <c r="BF715" s="22"/>
      <c r="BG715" s="22"/>
      <c r="BH715" s="22"/>
      <c r="BI715" s="22"/>
      <c r="BJ715" s="22"/>
      <c r="BK715" s="22"/>
      <c r="BL715" s="22"/>
      <c r="BM715" s="22"/>
      <c r="BN715" s="22"/>
      <c r="BO715" s="22"/>
      <c r="BP715" s="22"/>
      <c r="BQ715" s="22"/>
      <c r="BR715" s="22"/>
      <c r="BS715" s="22"/>
      <c r="BT715" s="22"/>
      <c r="BU715" s="22"/>
      <c r="BV715" s="22"/>
      <c r="BW715" s="22"/>
      <c r="BX715" s="22"/>
      <c r="BY715" s="22"/>
      <c r="BZ715" s="22"/>
    </row>
    <row r="716" spans="1:78" s="2" customFormat="1" ht="24.75" customHeight="1">
      <c r="A716" s="2">
        <v>713</v>
      </c>
      <c r="B716" s="3" t="s">
        <v>101</v>
      </c>
      <c r="C716" s="15" t="s">
        <v>53</v>
      </c>
      <c r="D716" s="1">
        <v>1248</v>
      </c>
      <c r="E716" s="577" t="s">
        <v>1462</v>
      </c>
      <c r="F716" s="4" t="s">
        <v>2946</v>
      </c>
      <c r="G716" s="16">
        <v>39898</v>
      </c>
      <c r="H716" s="2" t="s">
        <v>40</v>
      </c>
      <c r="I716" s="2" t="s">
        <v>67</v>
      </c>
      <c r="J716" s="4" t="s">
        <v>137</v>
      </c>
      <c r="K716" s="14">
        <v>162001</v>
      </c>
      <c r="L716" s="1" t="s">
        <v>4203</v>
      </c>
      <c r="M716" s="14">
        <v>576723.56000000006</v>
      </c>
      <c r="N716" s="14" t="s">
        <v>6455</v>
      </c>
      <c r="O716" s="14" t="s">
        <v>6454</v>
      </c>
      <c r="P716" s="14" t="s">
        <v>6456</v>
      </c>
      <c r="Q716" s="16">
        <v>42703</v>
      </c>
      <c r="R716" s="2" t="s">
        <v>76</v>
      </c>
      <c r="S716" s="2" t="s">
        <v>80</v>
      </c>
      <c r="T716" s="4" t="s">
        <v>1256</v>
      </c>
      <c r="U716" s="16">
        <v>42703</v>
      </c>
      <c r="V716" s="2" t="s">
        <v>77</v>
      </c>
      <c r="W716" s="15" t="s">
        <v>32</v>
      </c>
      <c r="X716" s="4" t="s">
        <v>4670</v>
      </c>
      <c r="Y716" s="16">
        <v>43195</v>
      </c>
      <c r="Z716" s="2" t="s">
        <v>31</v>
      </c>
      <c r="AA716" s="14">
        <v>162001</v>
      </c>
      <c r="AB716" s="4" t="s">
        <v>324</v>
      </c>
      <c r="AC716" s="4" t="s">
        <v>324</v>
      </c>
      <c r="AD716" s="4" t="s">
        <v>6546</v>
      </c>
      <c r="AE716" s="4" t="s">
        <v>325</v>
      </c>
      <c r="AF716" s="93"/>
      <c r="AG716" s="22"/>
      <c r="AH716" s="22"/>
      <c r="AI716" s="22"/>
      <c r="AJ716" s="22"/>
      <c r="AK716" s="22"/>
      <c r="AL716" s="22"/>
      <c r="AM716" s="22"/>
      <c r="AN716" s="22"/>
      <c r="AO716" s="22"/>
      <c r="AP716" s="22"/>
      <c r="AQ716" s="22"/>
      <c r="AR716" s="22"/>
      <c r="AS716" s="22"/>
      <c r="AT716" s="22"/>
      <c r="AU716" s="22"/>
      <c r="AV716" s="22"/>
      <c r="AW716" s="22"/>
      <c r="AX716" s="22"/>
      <c r="AY716" s="22"/>
      <c r="AZ716" s="22"/>
      <c r="BA716" s="22"/>
      <c r="BB716" s="22"/>
      <c r="BC716" s="22"/>
      <c r="BD716" s="22"/>
      <c r="BE716" s="22"/>
      <c r="BF716" s="22"/>
      <c r="BG716" s="22"/>
      <c r="BH716" s="22"/>
      <c r="BI716" s="22"/>
      <c r="BJ716" s="22"/>
      <c r="BK716" s="22"/>
      <c r="BL716" s="22"/>
      <c r="BM716" s="22"/>
      <c r="BN716" s="22"/>
      <c r="BO716" s="22"/>
      <c r="BP716" s="22"/>
      <c r="BQ716" s="22"/>
      <c r="BR716" s="22"/>
      <c r="BS716" s="22"/>
      <c r="BT716" s="22"/>
      <c r="BU716" s="22"/>
      <c r="BV716" s="22"/>
      <c r="BW716" s="22"/>
      <c r="BX716" s="22"/>
      <c r="BY716" s="22"/>
      <c r="BZ716" s="22"/>
    </row>
    <row r="717" spans="1:78" s="2" customFormat="1" ht="24.75" customHeight="1">
      <c r="A717" s="2">
        <v>714</v>
      </c>
      <c r="B717" s="3" t="s">
        <v>101</v>
      </c>
      <c r="C717" s="15" t="s">
        <v>53</v>
      </c>
      <c r="D717" s="1">
        <v>1552</v>
      </c>
      <c r="E717" s="577" t="s">
        <v>1731</v>
      </c>
      <c r="F717" s="4" t="s">
        <v>3094</v>
      </c>
      <c r="G717" s="16">
        <v>39948</v>
      </c>
      <c r="H717" s="2" t="s">
        <v>40</v>
      </c>
      <c r="I717" s="2" t="s">
        <v>67</v>
      </c>
      <c r="J717" s="4" t="s">
        <v>137</v>
      </c>
      <c r="K717" s="14">
        <v>176000</v>
      </c>
      <c r="L717" s="1" t="s">
        <v>1918</v>
      </c>
      <c r="M717" s="14">
        <v>580800</v>
      </c>
      <c r="N717" s="14" t="s">
        <v>6455</v>
      </c>
      <c r="O717" s="14" t="s">
        <v>6454</v>
      </c>
      <c r="P717" s="14" t="s">
        <v>6456</v>
      </c>
      <c r="Q717" s="16">
        <v>42703</v>
      </c>
      <c r="R717" s="2" t="s">
        <v>76</v>
      </c>
      <c r="S717" s="2" t="s">
        <v>80</v>
      </c>
      <c r="T717" s="4" t="s">
        <v>1256</v>
      </c>
      <c r="U717" s="16">
        <v>42703</v>
      </c>
      <c r="V717" s="2" t="s">
        <v>77</v>
      </c>
      <c r="W717" s="15" t="s">
        <v>32</v>
      </c>
      <c r="X717" s="4" t="s">
        <v>4934</v>
      </c>
      <c r="Y717" s="16">
        <v>43195</v>
      </c>
      <c r="Z717" s="2" t="s">
        <v>31</v>
      </c>
      <c r="AA717" s="14">
        <v>176000</v>
      </c>
      <c r="AB717" s="4" t="s">
        <v>324</v>
      </c>
      <c r="AC717" s="4" t="s">
        <v>324</v>
      </c>
      <c r="AD717" s="4" t="s">
        <v>6547</v>
      </c>
      <c r="AE717" s="4" t="s">
        <v>325</v>
      </c>
      <c r="AF717" s="93"/>
      <c r="AG717" s="22"/>
      <c r="AH717" s="22"/>
      <c r="AI717" s="22"/>
      <c r="AJ717" s="22"/>
      <c r="AK717" s="22"/>
      <c r="AL717" s="22"/>
      <c r="AM717" s="22"/>
      <c r="AN717" s="22"/>
      <c r="AO717" s="22"/>
      <c r="AP717" s="22"/>
      <c r="AQ717" s="22"/>
      <c r="AR717" s="22"/>
      <c r="AS717" s="22"/>
      <c r="AT717" s="22"/>
      <c r="AU717" s="22"/>
      <c r="AV717" s="22"/>
      <c r="AW717" s="22"/>
      <c r="AX717" s="22"/>
      <c r="AY717" s="22"/>
      <c r="AZ717" s="22"/>
      <c r="BA717" s="22"/>
      <c r="BB717" s="22"/>
      <c r="BC717" s="22"/>
      <c r="BD717" s="22"/>
      <c r="BE717" s="22"/>
      <c r="BF717" s="22"/>
      <c r="BG717" s="22"/>
      <c r="BH717" s="22"/>
      <c r="BI717" s="22"/>
      <c r="BJ717" s="22"/>
      <c r="BK717" s="22"/>
      <c r="BL717" s="22"/>
      <c r="BM717" s="22"/>
      <c r="BN717" s="22"/>
      <c r="BO717" s="22"/>
      <c r="BP717" s="22"/>
      <c r="BQ717" s="22"/>
      <c r="BR717" s="22"/>
      <c r="BS717" s="22"/>
      <c r="BT717" s="22"/>
      <c r="BU717" s="22"/>
      <c r="BV717" s="22"/>
      <c r="BW717" s="22"/>
      <c r="BX717" s="22"/>
      <c r="BY717" s="22"/>
      <c r="BZ717" s="22"/>
    </row>
    <row r="718" spans="1:78" s="2" customFormat="1" ht="24.75" customHeight="1">
      <c r="A718" s="2">
        <v>715</v>
      </c>
      <c r="B718" s="3" t="s">
        <v>101</v>
      </c>
      <c r="C718" s="15" t="s">
        <v>53</v>
      </c>
      <c r="D718" s="1">
        <v>1869</v>
      </c>
      <c r="E718" s="577" t="s">
        <v>2138</v>
      </c>
      <c r="F718" s="4" t="s">
        <v>2417</v>
      </c>
      <c r="G718" s="16">
        <v>42705</v>
      </c>
      <c r="H718" s="2" t="s">
        <v>40</v>
      </c>
      <c r="I718" s="2" t="s">
        <v>67</v>
      </c>
      <c r="J718" s="4" t="s">
        <v>137</v>
      </c>
      <c r="K718" s="14">
        <v>165000</v>
      </c>
      <c r="L718" s="1" t="s">
        <v>2203</v>
      </c>
      <c r="M718" s="14">
        <v>584100</v>
      </c>
      <c r="N718" s="14" t="s">
        <v>6455</v>
      </c>
      <c r="O718" s="14" t="s">
        <v>6454</v>
      </c>
      <c r="P718" s="14" t="s">
        <v>6456</v>
      </c>
      <c r="Q718" s="16">
        <v>42703</v>
      </c>
      <c r="R718" s="2" t="s">
        <v>76</v>
      </c>
      <c r="S718" s="2" t="s">
        <v>80</v>
      </c>
      <c r="T718" s="4" t="s">
        <v>1256</v>
      </c>
      <c r="U718" s="16">
        <v>42703</v>
      </c>
      <c r="V718" s="2" t="s">
        <v>77</v>
      </c>
      <c r="W718" s="15" t="s">
        <v>32</v>
      </c>
      <c r="X718" s="4" t="s">
        <v>4275</v>
      </c>
      <c r="Y718" s="16">
        <v>43199</v>
      </c>
      <c r="Z718" s="78" t="s">
        <v>31</v>
      </c>
      <c r="AA718" s="14">
        <v>165000</v>
      </c>
      <c r="AB718" s="4" t="s">
        <v>324</v>
      </c>
      <c r="AC718" s="4" t="s">
        <v>324</v>
      </c>
      <c r="AD718" s="4" t="s">
        <v>6547</v>
      </c>
      <c r="AE718" s="4" t="s">
        <v>325</v>
      </c>
      <c r="AF718" s="93"/>
      <c r="AG718" s="22"/>
      <c r="AH718" s="22"/>
      <c r="AI718" s="22"/>
      <c r="AJ718" s="22"/>
      <c r="AK718" s="22"/>
      <c r="AL718" s="22"/>
      <c r="AM718" s="22"/>
      <c r="AN718" s="22"/>
      <c r="AO718" s="22"/>
      <c r="AP718" s="22"/>
      <c r="AQ718" s="22"/>
      <c r="AR718" s="22"/>
      <c r="AS718" s="22"/>
      <c r="AT718" s="22"/>
      <c r="AU718" s="22"/>
      <c r="AV718" s="22"/>
      <c r="AW718" s="22"/>
      <c r="AX718" s="22"/>
      <c r="AY718" s="22"/>
      <c r="AZ718" s="22"/>
      <c r="BA718" s="22"/>
      <c r="BB718" s="22"/>
      <c r="BC718" s="22"/>
      <c r="BD718" s="22"/>
      <c r="BE718" s="22"/>
      <c r="BF718" s="22"/>
      <c r="BG718" s="22"/>
      <c r="BH718" s="22"/>
      <c r="BI718" s="22"/>
      <c r="BJ718" s="22"/>
      <c r="BK718" s="22"/>
      <c r="BL718" s="22"/>
      <c r="BM718" s="22"/>
      <c r="BN718" s="22"/>
      <c r="BO718" s="22"/>
      <c r="BP718" s="22"/>
      <c r="BQ718" s="22"/>
      <c r="BR718" s="22"/>
      <c r="BS718" s="22"/>
      <c r="BT718" s="22"/>
      <c r="BU718" s="22"/>
      <c r="BV718" s="22"/>
      <c r="BW718" s="22"/>
      <c r="BX718" s="22"/>
      <c r="BY718" s="22"/>
      <c r="BZ718" s="22"/>
    </row>
    <row r="719" spans="1:78" s="2" customFormat="1" ht="24.75" customHeight="1">
      <c r="A719" s="2">
        <v>716</v>
      </c>
      <c r="B719" s="3" t="s">
        <v>101</v>
      </c>
      <c r="C719" s="15" t="s">
        <v>53</v>
      </c>
      <c r="D719" s="1">
        <v>1555</v>
      </c>
      <c r="E719" s="577" t="s">
        <v>1939</v>
      </c>
      <c r="F719" s="4" t="s">
        <v>1908</v>
      </c>
      <c r="G719" s="16">
        <v>39948</v>
      </c>
      <c r="H719" s="2" t="s">
        <v>40</v>
      </c>
      <c r="I719" s="2" t="s">
        <v>67</v>
      </c>
      <c r="J719" s="4" t="s">
        <v>137</v>
      </c>
      <c r="K719" s="14">
        <v>178501</v>
      </c>
      <c r="L719" s="1" t="s">
        <v>1918</v>
      </c>
      <c r="M719" s="14">
        <v>589053.30000000005</v>
      </c>
      <c r="N719" s="14" t="s">
        <v>6455</v>
      </c>
      <c r="O719" s="14" t="s">
        <v>6454</v>
      </c>
      <c r="P719" s="14" t="s">
        <v>6456</v>
      </c>
      <c r="Q719" s="16">
        <v>42703</v>
      </c>
      <c r="R719" s="2" t="s">
        <v>76</v>
      </c>
      <c r="S719" s="2" t="s">
        <v>80</v>
      </c>
      <c r="T719" s="4" t="s">
        <v>1256</v>
      </c>
      <c r="U719" s="16">
        <v>42703</v>
      </c>
      <c r="V719" s="2" t="s">
        <v>77</v>
      </c>
      <c r="W719" s="15" t="s">
        <v>32</v>
      </c>
      <c r="X719" s="4" t="s">
        <v>4937</v>
      </c>
      <c r="Y719" s="16">
        <v>43195</v>
      </c>
      <c r="Z719" s="2" t="s">
        <v>31</v>
      </c>
      <c r="AA719" s="14">
        <v>178501</v>
      </c>
      <c r="AB719" s="4" t="s">
        <v>324</v>
      </c>
      <c r="AC719" s="4" t="s">
        <v>324</v>
      </c>
      <c r="AD719" s="4" t="s">
        <v>6547</v>
      </c>
      <c r="AE719" s="4" t="s">
        <v>325</v>
      </c>
      <c r="AF719" s="93"/>
      <c r="AG719" s="22"/>
      <c r="AH719" s="22"/>
      <c r="AI719" s="22"/>
      <c r="AJ719" s="22"/>
      <c r="AK719" s="22"/>
      <c r="AL719" s="22"/>
      <c r="AM719" s="22"/>
      <c r="AN719" s="22"/>
      <c r="AO719" s="22"/>
      <c r="AP719" s="22"/>
      <c r="AQ719" s="22"/>
      <c r="AR719" s="22"/>
      <c r="AS719" s="22"/>
      <c r="AT719" s="22"/>
      <c r="AU719" s="22"/>
      <c r="AV719" s="22"/>
      <c r="AW719" s="22"/>
      <c r="AX719" s="22"/>
      <c r="AY719" s="22"/>
      <c r="AZ719" s="22"/>
      <c r="BA719" s="22"/>
      <c r="BB719" s="22"/>
      <c r="BC719" s="22"/>
      <c r="BD719" s="22"/>
      <c r="BE719" s="22"/>
      <c r="BF719" s="22"/>
      <c r="BG719" s="22"/>
      <c r="BH719" s="22"/>
      <c r="BI719" s="22"/>
      <c r="BJ719" s="22"/>
      <c r="BK719" s="22"/>
      <c r="BL719" s="22"/>
      <c r="BM719" s="22"/>
      <c r="BN719" s="22"/>
      <c r="BO719" s="22"/>
      <c r="BP719" s="22"/>
      <c r="BQ719" s="22"/>
      <c r="BR719" s="22"/>
      <c r="BS719" s="22"/>
      <c r="BT719" s="22"/>
      <c r="BU719" s="22"/>
      <c r="BV719" s="22"/>
      <c r="BW719" s="22"/>
      <c r="BX719" s="22"/>
      <c r="BY719" s="22"/>
      <c r="BZ719" s="22"/>
    </row>
    <row r="720" spans="1:78" s="2" customFormat="1" ht="24.75" customHeight="1">
      <c r="A720" s="2">
        <v>717</v>
      </c>
      <c r="B720" s="3" t="s">
        <v>101</v>
      </c>
      <c r="C720" s="15" t="s">
        <v>53</v>
      </c>
      <c r="D720" s="1">
        <v>1387</v>
      </c>
      <c r="E720" s="577" t="s">
        <v>1567</v>
      </c>
      <c r="F720" s="4" t="s">
        <v>3048</v>
      </c>
      <c r="G720" s="16">
        <v>39913</v>
      </c>
      <c r="H720" s="2" t="s">
        <v>40</v>
      </c>
      <c r="I720" s="2" t="s">
        <v>67</v>
      </c>
      <c r="J720" s="4" t="s">
        <v>137</v>
      </c>
      <c r="K720" s="14">
        <v>180500</v>
      </c>
      <c r="L720" s="1" t="s">
        <v>4194</v>
      </c>
      <c r="M720" s="14">
        <v>592040</v>
      </c>
      <c r="N720" s="14" t="s">
        <v>6455</v>
      </c>
      <c r="O720" s="14" t="s">
        <v>6454</v>
      </c>
      <c r="P720" s="14" t="s">
        <v>6456</v>
      </c>
      <c r="Q720" s="16">
        <v>42703</v>
      </c>
      <c r="R720" s="2" t="s">
        <v>76</v>
      </c>
      <c r="S720" s="2" t="s">
        <v>80</v>
      </c>
      <c r="T720" s="4" t="s">
        <v>1256</v>
      </c>
      <c r="U720" s="16">
        <v>42703</v>
      </c>
      <c r="V720" s="2" t="s">
        <v>77</v>
      </c>
      <c r="W720" s="15" t="s">
        <v>32</v>
      </c>
      <c r="X720" s="4" t="s">
        <v>4771</v>
      </c>
      <c r="Y720" s="16">
        <v>43195</v>
      </c>
      <c r="Z720" s="2" t="s">
        <v>31</v>
      </c>
      <c r="AA720" s="14">
        <v>180500</v>
      </c>
      <c r="AB720" s="4" t="s">
        <v>324</v>
      </c>
      <c r="AC720" s="4" t="s">
        <v>324</v>
      </c>
      <c r="AD720" s="4" t="s">
        <v>6546</v>
      </c>
      <c r="AE720" s="4" t="s">
        <v>325</v>
      </c>
      <c r="AF720" s="93"/>
      <c r="AG720" s="22"/>
      <c r="AH720" s="22"/>
      <c r="AI720" s="22"/>
      <c r="AJ720" s="22"/>
      <c r="AK720" s="22"/>
      <c r="AL720" s="22"/>
      <c r="AM720" s="22"/>
      <c r="AN720" s="22"/>
      <c r="AO720" s="22"/>
      <c r="AP720" s="22"/>
      <c r="AQ720" s="22"/>
      <c r="AR720" s="22"/>
      <c r="AS720" s="22"/>
      <c r="AT720" s="22"/>
      <c r="AU720" s="22"/>
      <c r="AV720" s="22"/>
      <c r="AW720" s="22"/>
      <c r="AX720" s="22"/>
      <c r="AY720" s="22"/>
      <c r="AZ720" s="22"/>
      <c r="BA720" s="22"/>
      <c r="BB720" s="22"/>
      <c r="BC720" s="22"/>
      <c r="BD720" s="22"/>
      <c r="BE720" s="22"/>
      <c r="BF720" s="22"/>
      <c r="BG720" s="22"/>
      <c r="BH720" s="22"/>
      <c r="BI720" s="22"/>
      <c r="BJ720" s="22"/>
      <c r="BK720" s="22"/>
      <c r="BL720" s="22"/>
      <c r="BM720" s="22"/>
      <c r="BN720" s="22"/>
      <c r="BO720" s="22"/>
      <c r="BP720" s="22"/>
      <c r="BQ720" s="22"/>
      <c r="BR720" s="22"/>
      <c r="BS720" s="22"/>
      <c r="BT720" s="22"/>
      <c r="BU720" s="22"/>
      <c r="BV720" s="22"/>
      <c r="BW720" s="22"/>
      <c r="BX720" s="22"/>
      <c r="BY720" s="22"/>
      <c r="BZ720" s="22"/>
    </row>
    <row r="721" spans="1:78" s="2" customFormat="1" ht="24.75" customHeight="1">
      <c r="A721" s="2">
        <v>718</v>
      </c>
      <c r="B721" s="3" t="s">
        <v>101</v>
      </c>
      <c r="C721" s="15" t="s">
        <v>53</v>
      </c>
      <c r="D721" s="1">
        <v>1352</v>
      </c>
      <c r="E721" s="577" t="s">
        <v>1531</v>
      </c>
      <c r="F721" s="4" t="s">
        <v>3014</v>
      </c>
      <c r="G721" s="16">
        <v>39908</v>
      </c>
      <c r="H721" s="2" t="s">
        <v>40</v>
      </c>
      <c r="I721" s="2" t="s">
        <v>67</v>
      </c>
      <c r="J721" s="4" t="s">
        <v>137</v>
      </c>
      <c r="K721" s="14">
        <v>171501</v>
      </c>
      <c r="L721" s="1" t="s">
        <v>1789</v>
      </c>
      <c r="M721" s="14">
        <v>595108.47</v>
      </c>
      <c r="N721" s="14" t="s">
        <v>6455</v>
      </c>
      <c r="O721" s="14" t="s">
        <v>6454</v>
      </c>
      <c r="P721" s="14" t="s">
        <v>6456</v>
      </c>
      <c r="Q721" s="16">
        <v>42703</v>
      </c>
      <c r="R721" s="2" t="s">
        <v>76</v>
      </c>
      <c r="S721" s="2" t="s">
        <v>80</v>
      </c>
      <c r="T721" s="4" t="s">
        <v>1256</v>
      </c>
      <c r="U721" s="16">
        <v>42703</v>
      </c>
      <c r="V721" s="2" t="s">
        <v>77</v>
      </c>
      <c r="W721" s="15" t="s">
        <v>32</v>
      </c>
      <c r="X721" s="4" t="s">
        <v>4737</v>
      </c>
      <c r="Y721" s="16">
        <v>43195</v>
      </c>
      <c r="Z721" s="2" t="s">
        <v>31</v>
      </c>
      <c r="AA721" s="14">
        <v>171501</v>
      </c>
      <c r="AB721" s="4" t="s">
        <v>324</v>
      </c>
      <c r="AC721" s="4" t="s">
        <v>324</v>
      </c>
      <c r="AD721" s="4" t="s">
        <v>6546</v>
      </c>
      <c r="AE721" s="4" t="s">
        <v>325</v>
      </c>
      <c r="AF721" s="93"/>
      <c r="AG721" s="22"/>
      <c r="AH721" s="22"/>
      <c r="AI721" s="22"/>
      <c r="AJ721" s="22"/>
      <c r="AK721" s="22"/>
      <c r="AL721" s="22"/>
      <c r="AM721" s="22"/>
      <c r="AN721" s="22"/>
      <c r="AO721" s="22"/>
      <c r="AP721" s="22"/>
      <c r="AQ721" s="22"/>
      <c r="AR721" s="22"/>
      <c r="AS721" s="22"/>
      <c r="AT721" s="22"/>
      <c r="AU721" s="22"/>
      <c r="AV721" s="22"/>
      <c r="AW721" s="22"/>
      <c r="AX721" s="22"/>
      <c r="AY721" s="22"/>
      <c r="AZ721" s="22"/>
      <c r="BA721" s="22"/>
      <c r="BB721" s="22"/>
      <c r="BC721" s="22"/>
      <c r="BD721" s="22"/>
      <c r="BE721" s="22"/>
      <c r="BF721" s="22"/>
      <c r="BG721" s="22"/>
      <c r="BH721" s="22"/>
      <c r="BI721" s="22"/>
      <c r="BJ721" s="22"/>
      <c r="BK721" s="22"/>
      <c r="BL721" s="22"/>
      <c r="BM721" s="22"/>
      <c r="BN721" s="22"/>
      <c r="BO721" s="22"/>
      <c r="BP721" s="22"/>
      <c r="BQ721" s="22"/>
      <c r="BR721" s="22"/>
      <c r="BS721" s="22"/>
      <c r="BT721" s="22"/>
      <c r="BU721" s="22"/>
      <c r="BV721" s="22"/>
      <c r="BW721" s="22"/>
      <c r="BX721" s="22"/>
      <c r="BY721" s="22"/>
      <c r="BZ721" s="22"/>
    </row>
    <row r="722" spans="1:78" s="2" customFormat="1" ht="24.75" customHeight="1">
      <c r="A722" s="2">
        <v>719</v>
      </c>
      <c r="B722" s="3" t="s">
        <v>101</v>
      </c>
      <c r="C722" s="15" t="s">
        <v>53</v>
      </c>
      <c r="D722" s="1">
        <v>1624</v>
      </c>
      <c r="E722" s="577" t="s">
        <v>2044</v>
      </c>
      <c r="F722" s="4" t="s">
        <v>3100</v>
      </c>
      <c r="G722" s="16">
        <v>39999</v>
      </c>
      <c r="H722" s="2" t="s">
        <v>40</v>
      </c>
      <c r="I722" s="2" t="s">
        <v>67</v>
      </c>
      <c r="J722" s="4" t="s">
        <v>137</v>
      </c>
      <c r="K722" s="14">
        <v>182800</v>
      </c>
      <c r="L722" s="1" t="s">
        <v>1931</v>
      </c>
      <c r="M722" s="14">
        <v>597756</v>
      </c>
      <c r="N722" s="14" t="s">
        <v>6455</v>
      </c>
      <c r="O722" s="14" t="s">
        <v>6454</v>
      </c>
      <c r="P722" s="14" t="s">
        <v>6456</v>
      </c>
      <c r="Q722" s="16">
        <v>42703</v>
      </c>
      <c r="R722" s="2" t="s">
        <v>76</v>
      </c>
      <c r="S722" s="2" t="s">
        <v>80</v>
      </c>
      <c r="T722" s="4" t="s">
        <v>1256</v>
      </c>
      <c r="U722" s="16">
        <v>42703</v>
      </c>
      <c r="V722" s="2" t="s">
        <v>77</v>
      </c>
      <c r="W722" s="15" t="s">
        <v>32</v>
      </c>
      <c r="X722" s="4" t="s">
        <v>5006</v>
      </c>
      <c r="Y722" s="16">
        <v>43195</v>
      </c>
      <c r="Z722" s="2" t="s">
        <v>31</v>
      </c>
      <c r="AA722" s="14">
        <v>182800</v>
      </c>
      <c r="AB722" s="4" t="s">
        <v>324</v>
      </c>
      <c r="AC722" s="4" t="s">
        <v>324</v>
      </c>
      <c r="AD722" s="4" t="s">
        <v>6547</v>
      </c>
      <c r="AE722" s="4" t="s">
        <v>325</v>
      </c>
      <c r="AF722" s="93"/>
      <c r="AG722" s="22"/>
      <c r="AH722" s="22"/>
      <c r="AI722" s="22"/>
      <c r="AJ722" s="22"/>
      <c r="AK722" s="22"/>
      <c r="AL722" s="22"/>
      <c r="AM722" s="22"/>
      <c r="AN722" s="22"/>
      <c r="AO722" s="22"/>
      <c r="AP722" s="22"/>
      <c r="AQ722" s="22"/>
      <c r="AR722" s="22"/>
      <c r="AS722" s="22"/>
      <c r="AT722" s="22"/>
      <c r="AU722" s="22"/>
      <c r="AV722" s="22"/>
      <c r="AW722" s="22"/>
      <c r="AX722" s="22"/>
      <c r="AY722" s="22"/>
      <c r="AZ722" s="22"/>
      <c r="BA722" s="22"/>
      <c r="BB722" s="22"/>
      <c r="BC722" s="22"/>
      <c r="BD722" s="22"/>
      <c r="BE722" s="22"/>
      <c r="BF722" s="22"/>
      <c r="BG722" s="22"/>
      <c r="BH722" s="22"/>
      <c r="BI722" s="22"/>
      <c r="BJ722" s="22"/>
      <c r="BK722" s="22"/>
      <c r="BL722" s="22"/>
      <c r="BM722" s="22"/>
      <c r="BN722" s="22"/>
      <c r="BO722" s="22"/>
      <c r="BP722" s="22"/>
      <c r="BQ722" s="22"/>
      <c r="BR722" s="22"/>
      <c r="BS722" s="22"/>
      <c r="BT722" s="22"/>
      <c r="BU722" s="22"/>
      <c r="BV722" s="22"/>
      <c r="BW722" s="22"/>
      <c r="BX722" s="22"/>
      <c r="BY722" s="22"/>
      <c r="BZ722" s="22"/>
    </row>
    <row r="723" spans="1:78" s="2" customFormat="1" ht="24.75" customHeight="1">
      <c r="A723" s="2">
        <v>720</v>
      </c>
      <c r="B723" s="3" t="s">
        <v>101</v>
      </c>
      <c r="C723" s="15" t="s">
        <v>53</v>
      </c>
      <c r="D723" s="1">
        <v>1255</v>
      </c>
      <c r="E723" s="577" t="s">
        <v>1469</v>
      </c>
      <c r="F723" s="4" t="s">
        <v>2953</v>
      </c>
      <c r="G723" s="16">
        <v>39898</v>
      </c>
      <c r="H723" s="2" t="s">
        <v>40</v>
      </c>
      <c r="I723" s="2" t="s">
        <v>67</v>
      </c>
      <c r="J723" s="4" t="s">
        <v>137</v>
      </c>
      <c r="K723" s="14">
        <v>170001</v>
      </c>
      <c r="L723" s="1" t="s">
        <v>1762</v>
      </c>
      <c r="M723" s="14">
        <v>598403.52</v>
      </c>
      <c r="N723" s="14" t="s">
        <v>6455</v>
      </c>
      <c r="O723" s="14" t="s">
        <v>6454</v>
      </c>
      <c r="P723" s="14" t="s">
        <v>6456</v>
      </c>
      <c r="Q723" s="16">
        <v>42703</v>
      </c>
      <c r="R723" s="2" t="s">
        <v>76</v>
      </c>
      <c r="S723" s="2" t="s">
        <v>80</v>
      </c>
      <c r="T723" s="4" t="s">
        <v>1256</v>
      </c>
      <c r="U723" s="16">
        <v>42703</v>
      </c>
      <c r="V723" s="2" t="s">
        <v>77</v>
      </c>
      <c r="W723" s="15" t="s">
        <v>32</v>
      </c>
      <c r="X723" s="4" t="s">
        <v>4677</v>
      </c>
      <c r="Y723" s="16">
        <v>43195</v>
      </c>
      <c r="Z723" s="2" t="s">
        <v>31</v>
      </c>
      <c r="AA723" s="14">
        <v>170001</v>
      </c>
      <c r="AB723" s="4" t="s">
        <v>324</v>
      </c>
      <c r="AC723" s="4" t="s">
        <v>324</v>
      </c>
      <c r="AD723" s="4" t="s">
        <v>6546</v>
      </c>
      <c r="AE723" s="4" t="s">
        <v>325</v>
      </c>
      <c r="AF723" s="93"/>
      <c r="AG723" s="22"/>
      <c r="AH723" s="22"/>
      <c r="AI723" s="22"/>
      <c r="AJ723" s="22"/>
      <c r="AK723" s="22"/>
      <c r="AL723" s="22"/>
      <c r="AM723" s="22"/>
      <c r="AN723" s="22"/>
      <c r="AO723" s="22"/>
      <c r="AP723" s="22"/>
      <c r="AQ723" s="22"/>
      <c r="AR723" s="22"/>
      <c r="AS723" s="22"/>
      <c r="AT723" s="22"/>
      <c r="AU723" s="22"/>
      <c r="AV723" s="22"/>
      <c r="AW723" s="22"/>
      <c r="AX723" s="22"/>
      <c r="AY723" s="22"/>
      <c r="AZ723" s="22"/>
      <c r="BA723" s="22"/>
      <c r="BB723" s="22"/>
      <c r="BC723" s="22"/>
      <c r="BD723" s="22"/>
      <c r="BE723" s="22"/>
      <c r="BF723" s="22"/>
      <c r="BG723" s="22"/>
      <c r="BH723" s="22"/>
      <c r="BI723" s="22"/>
      <c r="BJ723" s="22"/>
      <c r="BK723" s="22"/>
      <c r="BL723" s="22"/>
      <c r="BM723" s="22"/>
      <c r="BN723" s="22"/>
      <c r="BO723" s="22"/>
      <c r="BP723" s="22"/>
      <c r="BQ723" s="22"/>
      <c r="BR723" s="22"/>
      <c r="BS723" s="22"/>
      <c r="BT723" s="22"/>
      <c r="BU723" s="22"/>
      <c r="BV723" s="22"/>
      <c r="BW723" s="22"/>
      <c r="BX723" s="22"/>
      <c r="BY723" s="22"/>
      <c r="BZ723" s="22"/>
    </row>
    <row r="724" spans="1:78" s="2" customFormat="1" ht="24.75" customHeight="1">
      <c r="A724" s="2">
        <v>721</v>
      </c>
      <c r="B724" s="3" t="s">
        <v>101</v>
      </c>
      <c r="C724" s="15" t="s">
        <v>53</v>
      </c>
      <c r="D724" s="1">
        <v>1149</v>
      </c>
      <c r="E724" s="577" t="s">
        <v>1313</v>
      </c>
      <c r="F724" s="4" t="s">
        <v>2895</v>
      </c>
      <c r="G724" s="16">
        <v>39909</v>
      </c>
      <c r="H724" s="2" t="s">
        <v>40</v>
      </c>
      <c r="I724" s="2" t="s">
        <v>67</v>
      </c>
      <c r="J724" s="4" t="s">
        <v>137</v>
      </c>
      <c r="K724" s="14">
        <v>1700000</v>
      </c>
      <c r="L724" s="1" t="s">
        <v>1748</v>
      </c>
      <c r="M724" s="14">
        <v>601800</v>
      </c>
      <c r="N724" s="14" t="s">
        <v>6455</v>
      </c>
      <c r="O724" s="14" t="s">
        <v>6454</v>
      </c>
      <c r="P724" s="14" t="s">
        <v>6456</v>
      </c>
      <c r="Q724" s="16">
        <v>42703</v>
      </c>
      <c r="R724" s="2" t="s">
        <v>76</v>
      </c>
      <c r="S724" s="2" t="s">
        <v>80</v>
      </c>
      <c r="T724" s="4" t="s">
        <v>1256</v>
      </c>
      <c r="U724" s="16">
        <v>42703</v>
      </c>
      <c r="V724" s="2" t="s">
        <v>77</v>
      </c>
      <c r="W724" s="15" t="s">
        <v>32</v>
      </c>
      <c r="X724" s="4" t="s">
        <v>4573</v>
      </c>
      <c r="Y724" s="16">
        <v>43199</v>
      </c>
      <c r="Z724" s="2" t="s">
        <v>31</v>
      </c>
      <c r="AA724" s="14">
        <v>1700000</v>
      </c>
      <c r="AB724" s="4" t="s">
        <v>324</v>
      </c>
      <c r="AC724" s="4" t="s">
        <v>324</v>
      </c>
      <c r="AD724" s="4" t="s">
        <v>6546</v>
      </c>
      <c r="AE724" s="4" t="s">
        <v>325</v>
      </c>
      <c r="AF724" s="93"/>
      <c r="AG724" s="22"/>
      <c r="AH724" s="22"/>
      <c r="AI724" s="22"/>
      <c r="AJ724" s="22"/>
      <c r="AK724" s="22"/>
      <c r="AL724" s="22"/>
      <c r="AM724" s="22"/>
      <c r="AN724" s="22"/>
      <c r="AO724" s="22"/>
      <c r="AP724" s="22"/>
      <c r="AQ724" s="22"/>
      <c r="AR724" s="22"/>
      <c r="AS724" s="22"/>
      <c r="AT724" s="22"/>
      <c r="AU724" s="22"/>
      <c r="AV724" s="22"/>
      <c r="AW724" s="22"/>
      <c r="AX724" s="22"/>
      <c r="AY724" s="22"/>
      <c r="AZ724" s="22"/>
      <c r="BA724" s="22"/>
      <c r="BB724" s="22"/>
      <c r="BC724" s="22"/>
      <c r="BD724" s="22"/>
      <c r="BE724" s="22"/>
      <c r="BF724" s="22"/>
      <c r="BG724" s="22"/>
      <c r="BH724" s="22"/>
      <c r="BI724" s="22"/>
      <c r="BJ724" s="22"/>
      <c r="BK724" s="22"/>
      <c r="BL724" s="22"/>
      <c r="BM724" s="22"/>
      <c r="BN724" s="22"/>
      <c r="BO724" s="22"/>
      <c r="BP724" s="22"/>
      <c r="BQ724" s="22"/>
      <c r="BR724" s="22"/>
      <c r="BS724" s="22"/>
      <c r="BT724" s="22"/>
      <c r="BU724" s="22"/>
      <c r="BV724" s="22"/>
      <c r="BW724" s="22"/>
      <c r="BX724" s="22"/>
      <c r="BY724" s="22"/>
      <c r="BZ724" s="22"/>
    </row>
    <row r="725" spans="1:78" s="2" customFormat="1" ht="24.75" customHeight="1">
      <c r="A725" s="2">
        <v>722</v>
      </c>
      <c r="B725" s="3" t="s">
        <v>101</v>
      </c>
      <c r="C725" s="15" t="s">
        <v>53</v>
      </c>
      <c r="D725" s="1">
        <v>1705</v>
      </c>
      <c r="E725" s="582" t="s">
        <v>2312</v>
      </c>
      <c r="F725" s="4" t="s">
        <v>2304</v>
      </c>
      <c r="G725" s="16">
        <v>42703</v>
      </c>
      <c r="H725" s="2" t="s">
        <v>42</v>
      </c>
      <c r="I725" s="2" t="s">
        <v>75</v>
      </c>
      <c r="J725" s="4" t="s">
        <v>137</v>
      </c>
      <c r="K725" s="14">
        <v>7473</v>
      </c>
      <c r="L725" s="1" t="s">
        <v>4020</v>
      </c>
      <c r="M725" s="72">
        <v>604640.43000000005</v>
      </c>
      <c r="N725" s="14" t="s">
        <v>6455</v>
      </c>
      <c r="O725" s="14" t="s">
        <v>6454</v>
      </c>
      <c r="P725" s="14" t="s">
        <v>6456</v>
      </c>
      <c r="Q725" s="16">
        <v>38657</v>
      </c>
      <c r="R725" s="2" t="s">
        <v>76</v>
      </c>
      <c r="S725" s="2" t="s">
        <v>80</v>
      </c>
      <c r="T725" s="4" t="s">
        <v>2242</v>
      </c>
      <c r="U725" s="16">
        <v>38657</v>
      </c>
      <c r="V725" s="2" t="s">
        <v>77</v>
      </c>
      <c r="W725" s="2" t="s">
        <v>34</v>
      </c>
      <c r="X725" s="4" t="s">
        <v>4019</v>
      </c>
      <c r="Y725" s="16">
        <v>40590</v>
      </c>
      <c r="Z725" s="15" t="s">
        <v>35</v>
      </c>
      <c r="AA725" s="14">
        <v>7473</v>
      </c>
      <c r="AB725" s="2" t="s">
        <v>416</v>
      </c>
      <c r="AC725" s="2" t="s">
        <v>417</v>
      </c>
      <c r="AD725" s="2" t="s">
        <v>418</v>
      </c>
      <c r="AE725" s="4" t="s">
        <v>403</v>
      </c>
      <c r="AF725" s="93"/>
      <c r="AG725" s="22"/>
      <c r="AH725" s="22"/>
      <c r="AI725" s="22"/>
      <c r="AJ725" s="22"/>
      <c r="AK725" s="22"/>
      <c r="AL725" s="22"/>
      <c r="AM725" s="22"/>
      <c r="AN725" s="22"/>
      <c r="AO725" s="22"/>
      <c r="AP725" s="22"/>
      <c r="AQ725" s="22"/>
      <c r="AR725" s="22"/>
      <c r="AS725" s="22"/>
      <c r="AT725" s="22"/>
      <c r="AU725" s="22"/>
      <c r="AV725" s="22"/>
      <c r="AW725" s="22"/>
      <c r="AX725" s="22"/>
      <c r="AY725" s="22"/>
      <c r="AZ725" s="22"/>
      <c r="BA725" s="22"/>
      <c r="BB725" s="22"/>
      <c r="BC725" s="22"/>
      <c r="BD725" s="22"/>
      <c r="BE725" s="22"/>
      <c r="BF725" s="22"/>
      <c r="BG725" s="22"/>
      <c r="BH725" s="22"/>
      <c r="BI725" s="22"/>
      <c r="BJ725" s="22"/>
      <c r="BK725" s="22"/>
      <c r="BL725" s="22"/>
      <c r="BM725" s="22"/>
      <c r="BN725" s="22"/>
      <c r="BO725" s="22"/>
      <c r="BP725" s="22"/>
      <c r="BQ725" s="22"/>
      <c r="BR725" s="22"/>
      <c r="BS725" s="22"/>
      <c r="BT725" s="22"/>
      <c r="BU725" s="22"/>
      <c r="BV725" s="22"/>
      <c r="BW725" s="22"/>
      <c r="BX725" s="22"/>
      <c r="BY725" s="22"/>
      <c r="BZ725" s="22"/>
    </row>
    <row r="726" spans="1:78" s="2" customFormat="1" ht="24.75" customHeight="1">
      <c r="A726" s="2">
        <v>723</v>
      </c>
      <c r="B726" s="3" t="s">
        <v>101</v>
      </c>
      <c r="C726" s="15" t="s">
        <v>53</v>
      </c>
      <c r="D726" s="1">
        <v>1534</v>
      </c>
      <c r="E726" s="577" t="s">
        <v>1713</v>
      </c>
      <c r="F726" s="4" t="s">
        <v>1897</v>
      </c>
      <c r="G726" s="16">
        <v>39948</v>
      </c>
      <c r="H726" s="2" t="s">
        <v>40</v>
      </c>
      <c r="I726" s="2" t="s">
        <v>67</v>
      </c>
      <c r="J726" s="4" t="s">
        <v>137</v>
      </c>
      <c r="K726" s="14">
        <v>186000</v>
      </c>
      <c r="L726" s="1" t="s">
        <v>1918</v>
      </c>
      <c r="M726" s="14">
        <v>608220</v>
      </c>
      <c r="N726" s="14" t="s">
        <v>6455</v>
      </c>
      <c r="O726" s="14" t="s">
        <v>6454</v>
      </c>
      <c r="P726" s="14" t="s">
        <v>6456</v>
      </c>
      <c r="Q726" s="16">
        <v>42703</v>
      </c>
      <c r="R726" s="2" t="s">
        <v>76</v>
      </c>
      <c r="S726" s="2" t="s">
        <v>80</v>
      </c>
      <c r="T726" s="4" t="s">
        <v>1256</v>
      </c>
      <c r="U726" s="16">
        <v>42703</v>
      </c>
      <c r="V726" s="2" t="s">
        <v>77</v>
      </c>
      <c r="W726" s="15" t="s">
        <v>32</v>
      </c>
      <c r="X726" s="4" t="s">
        <v>4916</v>
      </c>
      <c r="Y726" s="16">
        <v>43195</v>
      </c>
      <c r="Z726" s="2" t="s">
        <v>31</v>
      </c>
      <c r="AA726" s="14">
        <v>186000</v>
      </c>
      <c r="AB726" s="4" t="s">
        <v>324</v>
      </c>
      <c r="AC726" s="4" t="s">
        <v>324</v>
      </c>
      <c r="AD726" s="4" t="s">
        <v>6547</v>
      </c>
      <c r="AE726" s="4" t="s">
        <v>325</v>
      </c>
      <c r="AF726" s="93"/>
      <c r="AG726" s="22"/>
      <c r="AH726" s="22"/>
      <c r="AI726" s="22"/>
      <c r="AJ726" s="22"/>
      <c r="AK726" s="22"/>
      <c r="AL726" s="22"/>
      <c r="AM726" s="22"/>
      <c r="AN726" s="22"/>
      <c r="AO726" s="22"/>
      <c r="AP726" s="22"/>
      <c r="AQ726" s="22"/>
      <c r="AR726" s="22"/>
      <c r="AS726" s="22"/>
      <c r="AT726" s="22"/>
      <c r="AU726" s="22"/>
      <c r="AV726" s="22"/>
      <c r="AW726" s="22"/>
      <c r="AX726" s="22"/>
      <c r="AY726" s="22"/>
      <c r="AZ726" s="22"/>
      <c r="BA726" s="22"/>
      <c r="BB726" s="22"/>
      <c r="BC726" s="22"/>
      <c r="BD726" s="22"/>
      <c r="BE726" s="22"/>
      <c r="BF726" s="22"/>
      <c r="BG726" s="22"/>
      <c r="BH726" s="22"/>
      <c r="BI726" s="22"/>
      <c r="BJ726" s="22"/>
      <c r="BK726" s="22"/>
      <c r="BL726" s="22"/>
      <c r="BM726" s="22"/>
      <c r="BN726" s="22"/>
      <c r="BO726" s="22"/>
      <c r="BP726" s="22"/>
      <c r="BQ726" s="22"/>
      <c r="BR726" s="22"/>
      <c r="BS726" s="22"/>
      <c r="BT726" s="22"/>
      <c r="BU726" s="22"/>
      <c r="BV726" s="22"/>
      <c r="BW726" s="22"/>
      <c r="BX726" s="22"/>
      <c r="BY726" s="22"/>
      <c r="BZ726" s="22"/>
    </row>
    <row r="727" spans="1:78" s="2" customFormat="1" ht="24.75" customHeight="1">
      <c r="A727" s="2">
        <v>724</v>
      </c>
      <c r="B727" s="3" t="s">
        <v>101</v>
      </c>
      <c r="C727" s="15" t="s">
        <v>53</v>
      </c>
      <c r="D727" s="1">
        <v>1891</v>
      </c>
      <c r="E727" s="577" t="s">
        <v>2160</v>
      </c>
      <c r="F727" s="4" t="s">
        <v>2454</v>
      </c>
      <c r="G727" s="16">
        <v>42708</v>
      </c>
      <c r="H727" s="2" t="s">
        <v>40</v>
      </c>
      <c r="I727" s="2" t="s">
        <v>67</v>
      </c>
      <c r="J727" s="4" t="s">
        <v>137</v>
      </c>
      <c r="K727" s="14">
        <v>184000</v>
      </c>
      <c r="L727" s="1" t="s">
        <v>2203</v>
      </c>
      <c r="M727" s="14">
        <v>615560</v>
      </c>
      <c r="N727" s="14" t="s">
        <v>6455</v>
      </c>
      <c r="O727" s="14" t="s">
        <v>6454</v>
      </c>
      <c r="P727" s="14" t="s">
        <v>6456</v>
      </c>
      <c r="Q727" s="16">
        <v>42703</v>
      </c>
      <c r="R727" s="2" t="s">
        <v>76</v>
      </c>
      <c r="S727" s="2" t="s">
        <v>80</v>
      </c>
      <c r="T727" s="4" t="s">
        <v>1256</v>
      </c>
      <c r="U727" s="16">
        <v>42703</v>
      </c>
      <c r="V727" s="2" t="s">
        <v>77</v>
      </c>
      <c r="W727" s="15" t="s">
        <v>32</v>
      </c>
      <c r="X727" s="4" t="s">
        <v>4297</v>
      </c>
      <c r="Y727" s="16">
        <v>43199</v>
      </c>
      <c r="Z727" s="78" t="s">
        <v>31</v>
      </c>
      <c r="AA727" s="14">
        <v>184000</v>
      </c>
      <c r="AB727" s="4" t="s">
        <v>324</v>
      </c>
      <c r="AC727" s="4" t="s">
        <v>324</v>
      </c>
      <c r="AD727" s="4" t="s">
        <v>6547</v>
      </c>
      <c r="AE727" s="4" t="s">
        <v>325</v>
      </c>
      <c r="AF727" s="93"/>
      <c r="AG727" s="22"/>
      <c r="AH727" s="22"/>
      <c r="AI727" s="22"/>
      <c r="AJ727" s="22"/>
      <c r="AK727" s="22"/>
      <c r="AL727" s="22"/>
      <c r="AM727" s="22"/>
      <c r="AN727" s="22"/>
      <c r="AO727" s="22"/>
      <c r="AP727" s="22"/>
      <c r="AQ727" s="22"/>
      <c r="AR727" s="22"/>
      <c r="AS727" s="22"/>
      <c r="AT727" s="22"/>
      <c r="AU727" s="22"/>
      <c r="AV727" s="22"/>
      <c r="AW727" s="22"/>
      <c r="AX727" s="22"/>
      <c r="AY727" s="22"/>
      <c r="AZ727" s="22"/>
      <c r="BA727" s="22"/>
      <c r="BB727" s="22"/>
      <c r="BC727" s="22"/>
      <c r="BD727" s="22"/>
      <c r="BE727" s="22"/>
      <c r="BF727" s="22"/>
      <c r="BG727" s="22"/>
      <c r="BH727" s="22"/>
      <c r="BI727" s="22"/>
      <c r="BJ727" s="22"/>
      <c r="BK727" s="22"/>
      <c r="BL727" s="22"/>
      <c r="BM727" s="22"/>
      <c r="BN727" s="22"/>
      <c r="BO727" s="22"/>
      <c r="BP727" s="22"/>
      <c r="BQ727" s="22"/>
      <c r="BR727" s="22"/>
      <c r="BS727" s="22"/>
      <c r="BT727" s="22"/>
      <c r="BU727" s="22"/>
      <c r="BV727" s="22"/>
      <c r="BW727" s="22"/>
      <c r="BX727" s="22"/>
      <c r="BY727" s="22"/>
      <c r="BZ727" s="22"/>
    </row>
    <row r="728" spans="1:78" s="2" customFormat="1" ht="24.75" customHeight="1">
      <c r="A728" s="2">
        <v>725</v>
      </c>
      <c r="B728" s="3" t="s">
        <v>101</v>
      </c>
      <c r="C728" s="15" t="s">
        <v>53</v>
      </c>
      <c r="D728" s="1">
        <v>1405</v>
      </c>
      <c r="E728" s="577" t="s">
        <v>1585</v>
      </c>
      <c r="F728" s="4" t="s">
        <v>3056</v>
      </c>
      <c r="G728" s="16">
        <v>39913</v>
      </c>
      <c r="H728" s="2" t="s">
        <v>40</v>
      </c>
      <c r="I728" s="2" t="s">
        <v>67</v>
      </c>
      <c r="J728" s="4" t="s">
        <v>137</v>
      </c>
      <c r="K728" s="14">
        <v>187500</v>
      </c>
      <c r="L728" s="1" t="s">
        <v>1794</v>
      </c>
      <c r="M728" s="14">
        <v>622500</v>
      </c>
      <c r="N728" s="14" t="s">
        <v>6455</v>
      </c>
      <c r="O728" s="14" t="s">
        <v>6454</v>
      </c>
      <c r="P728" s="14" t="s">
        <v>6456</v>
      </c>
      <c r="Q728" s="16">
        <v>42703</v>
      </c>
      <c r="R728" s="2" t="s">
        <v>76</v>
      </c>
      <c r="S728" s="2" t="s">
        <v>80</v>
      </c>
      <c r="T728" s="4" t="s">
        <v>1256</v>
      </c>
      <c r="U728" s="16">
        <v>42703</v>
      </c>
      <c r="V728" s="2" t="s">
        <v>77</v>
      </c>
      <c r="W728" s="15" t="s">
        <v>32</v>
      </c>
      <c r="X728" s="4" t="s">
        <v>4789</v>
      </c>
      <c r="Y728" s="16">
        <v>43195</v>
      </c>
      <c r="Z728" s="2" t="s">
        <v>31</v>
      </c>
      <c r="AA728" s="14">
        <v>187500</v>
      </c>
      <c r="AB728" s="4" t="s">
        <v>324</v>
      </c>
      <c r="AC728" s="4" t="s">
        <v>324</v>
      </c>
      <c r="AD728" s="4" t="s">
        <v>6546</v>
      </c>
      <c r="AE728" s="4" t="s">
        <v>325</v>
      </c>
      <c r="AF728" s="93"/>
      <c r="AG728" s="22"/>
      <c r="AH728" s="22"/>
      <c r="AI728" s="22"/>
      <c r="AJ728" s="22"/>
      <c r="AK728" s="22"/>
      <c r="AL728" s="22"/>
      <c r="AM728" s="22"/>
      <c r="AN728" s="22"/>
      <c r="AO728" s="22"/>
      <c r="AP728" s="22"/>
      <c r="AQ728" s="22"/>
      <c r="AR728" s="22"/>
      <c r="AS728" s="22"/>
      <c r="AT728" s="22"/>
      <c r="AU728" s="22"/>
      <c r="AV728" s="22"/>
      <c r="AW728" s="22"/>
      <c r="AX728" s="22"/>
      <c r="AY728" s="22"/>
      <c r="AZ728" s="22"/>
      <c r="BA728" s="22"/>
      <c r="BB728" s="22"/>
      <c r="BC728" s="22"/>
      <c r="BD728" s="22"/>
      <c r="BE728" s="22"/>
      <c r="BF728" s="22"/>
      <c r="BG728" s="22"/>
      <c r="BH728" s="22"/>
      <c r="BI728" s="22"/>
      <c r="BJ728" s="22"/>
      <c r="BK728" s="22"/>
      <c r="BL728" s="22"/>
      <c r="BM728" s="22"/>
      <c r="BN728" s="22"/>
      <c r="BO728" s="22"/>
      <c r="BP728" s="22"/>
      <c r="BQ728" s="22"/>
      <c r="BR728" s="22"/>
      <c r="BS728" s="22"/>
      <c r="BT728" s="22"/>
      <c r="BU728" s="22"/>
      <c r="BV728" s="22"/>
      <c r="BW728" s="22"/>
      <c r="BX728" s="22"/>
      <c r="BY728" s="22"/>
      <c r="BZ728" s="22"/>
    </row>
    <row r="729" spans="1:78" s="2" customFormat="1" ht="24.75" customHeight="1">
      <c r="A729" s="2">
        <v>726</v>
      </c>
      <c r="B729" s="3" t="s">
        <v>101</v>
      </c>
      <c r="C729" s="15" t="s">
        <v>53</v>
      </c>
      <c r="D729" s="1">
        <v>2123</v>
      </c>
      <c r="E729" s="577" t="s">
        <v>3664</v>
      </c>
      <c r="F729" s="4" t="s">
        <v>3665</v>
      </c>
      <c r="G729" s="16">
        <v>44720</v>
      </c>
      <c r="H729" s="2" t="s">
        <v>40</v>
      </c>
      <c r="I729" s="2" t="s">
        <v>67</v>
      </c>
      <c r="J729" s="4" t="s">
        <v>137</v>
      </c>
      <c r="K729" s="14">
        <v>312833</v>
      </c>
      <c r="L729" s="1" t="s">
        <v>3755</v>
      </c>
      <c r="M729" s="14">
        <v>625666</v>
      </c>
      <c r="N729" s="14" t="s">
        <v>6455</v>
      </c>
      <c r="O729" s="14" t="s">
        <v>6454</v>
      </c>
      <c r="P729" s="14" t="s">
        <v>6456</v>
      </c>
      <c r="Q729" s="16">
        <v>44720</v>
      </c>
      <c r="R729" s="2" t="s">
        <v>76</v>
      </c>
      <c r="S729" s="2" t="s">
        <v>3407</v>
      </c>
      <c r="T729" s="4" t="s">
        <v>3666</v>
      </c>
      <c r="U729" s="16">
        <v>45072</v>
      </c>
      <c r="V729" s="2" t="s">
        <v>77</v>
      </c>
      <c r="W729" s="2" t="s">
        <v>32</v>
      </c>
      <c r="X729" s="4" t="s">
        <v>3667</v>
      </c>
      <c r="Y729" s="16">
        <v>44720</v>
      </c>
      <c r="Z729" s="2" t="s">
        <v>31</v>
      </c>
      <c r="AA729" s="14">
        <v>625666</v>
      </c>
      <c r="AB729" s="4" t="s">
        <v>324</v>
      </c>
      <c r="AC729" s="4" t="s">
        <v>324</v>
      </c>
      <c r="AD729" s="4" t="s">
        <v>6547</v>
      </c>
      <c r="AE729" s="4" t="s">
        <v>325</v>
      </c>
      <c r="AF729" s="93"/>
      <c r="AG729" s="22"/>
      <c r="AH729" s="22"/>
      <c r="AI729" s="22"/>
      <c r="AJ729" s="22"/>
      <c r="AK729" s="22"/>
      <c r="AL729" s="22"/>
      <c r="AM729" s="22"/>
      <c r="AN729" s="22"/>
      <c r="AO729" s="22"/>
      <c r="AP729" s="22"/>
      <c r="AQ729" s="22"/>
      <c r="AR729" s="22"/>
      <c r="AS729" s="22"/>
      <c r="AT729" s="22"/>
      <c r="AU729" s="22"/>
      <c r="AV729" s="22"/>
      <c r="AW729" s="22"/>
      <c r="AX729" s="22"/>
      <c r="AY729" s="22"/>
      <c r="AZ729" s="22"/>
      <c r="BA729" s="22"/>
      <c r="BB729" s="22"/>
      <c r="BC729" s="22"/>
      <c r="BD729" s="22"/>
      <c r="BE729" s="22"/>
      <c r="BF729" s="22"/>
      <c r="BG729" s="22"/>
      <c r="BH729" s="22"/>
      <c r="BI729" s="22"/>
      <c r="BJ729" s="22"/>
      <c r="BK729" s="22"/>
      <c r="BL729" s="22"/>
      <c r="BM729" s="22"/>
      <c r="BN729" s="22"/>
      <c r="BO729" s="22"/>
      <c r="BP729" s="22"/>
      <c r="BQ729" s="22"/>
      <c r="BR729" s="22"/>
      <c r="BS729" s="22"/>
      <c r="BT729" s="22"/>
      <c r="BU729" s="22"/>
      <c r="BV729" s="22"/>
      <c r="BW729" s="22"/>
      <c r="BX729" s="22"/>
      <c r="BY729" s="22"/>
      <c r="BZ729" s="22"/>
    </row>
    <row r="730" spans="1:78" s="2" customFormat="1" ht="24.75" customHeight="1">
      <c r="A730" s="2">
        <v>727</v>
      </c>
      <c r="B730" s="3" t="s">
        <v>101</v>
      </c>
      <c r="C730" s="15" t="s">
        <v>53</v>
      </c>
      <c r="D730" s="1">
        <v>1128</v>
      </c>
      <c r="E730" s="577" t="s">
        <v>1292</v>
      </c>
      <c r="F730" s="4" t="s">
        <v>2878</v>
      </c>
      <c r="G730" s="16">
        <v>40127</v>
      </c>
      <c r="H730" s="2" t="s">
        <v>40</v>
      </c>
      <c r="I730" s="2" t="s">
        <v>67</v>
      </c>
      <c r="J730" s="4" t="s">
        <v>137</v>
      </c>
      <c r="K730" s="14">
        <v>192000</v>
      </c>
      <c r="L730" s="1" t="s">
        <v>1738</v>
      </c>
      <c r="M730" s="14">
        <v>625920</v>
      </c>
      <c r="N730" s="14" t="s">
        <v>6455</v>
      </c>
      <c r="O730" s="14" t="s">
        <v>6454</v>
      </c>
      <c r="P730" s="14" t="s">
        <v>6456</v>
      </c>
      <c r="Q730" s="16">
        <v>42703</v>
      </c>
      <c r="R730" s="2" t="s">
        <v>76</v>
      </c>
      <c r="S730" s="2" t="s">
        <v>80</v>
      </c>
      <c r="T730" s="4" t="s">
        <v>1256</v>
      </c>
      <c r="U730" s="16">
        <v>42703</v>
      </c>
      <c r="V730" s="2" t="s">
        <v>77</v>
      </c>
      <c r="W730" s="15" t="s">
        <v>32</v>
      </c>
      <c r="X730" s="4" t="s">
        <v>4552</v>
      </c>
      <c r="Y730" s="16">
        <v>43199</v>
      </c>
      <c r="Z730" s="2" t="s">
        <v>31</v>
      </c>
      <c r="AA730" s="14">
        <v>192000</v>
      </c>
      <c r="AB730" s="4" t="s">
        <v>324</v>
      </c>
      <c r="AC730" s="4" t="s">
        <v>324</v>
      </c>
      <c r="AD730" s="4" t="s">
        <v>6546</v>
      </c>
      <c r="AE730" s="4" t="s">
        <v>325</v>
      </c>
      <c r="AF730" s="93"/>
      <c r="AG730" s="22"/>
      <c r="AH730" s="22"/>
      <c r="AI730" s="22"/>
      <c r="AJ730" s="22"/>
      <c r="AK730" s="22"/>
      <c r="AL730" s="22"/>
      <c r="AM730" s="22"/>
      <c r="AN730" s="22"/>
      <c r="AO730" s="22"/>
      <c r="AP730" s="22"/>
      <c r="AQ730" s="22"/>
      <c r="AR730" s="22"/>
      <c r="AS730" s="22"/>
      <c r="AT730" s="22"/>
      <c r="AU730" s="22"/>
      <c r="AV730" s="22"/>
      <c r="AW730" s="22"/>
      <c r="AX730" s="22"/>
      <c r="AY730" s="22"/>
      <c r="AZ730" s="22"/>
      <c r="BA730" s="22"/>
      <c r="BB730" s="22"/>
      <c r="BC730" s="22"/>
      <c r="BD730" s="22"/>
      <c r="BE730" s="22"/>
      <c r="BF730" s="22"/>
      <c r="BG730" s="22"/>
      <c r="BH730" s="22"/>
      <c r="BI730" s="22"/>
      <c r="BJ730" s="22"/>
      <c r="BK730" s="22"/>
      <c r="BL730" s="22"/>
      <c r="BM730" s="22"/>
      <c r="BN730" s="22"/>
      <c r="BO730" s="22"/>
      <c r="BP730" s="22"/>
      <c r="BQ730" s="22"/>
      <c r="BR730" s="22"/>
      <c r="BS730" s="22"/>
      <c r="BT730" s="22"/>
      <c r="BU730" s="22"/>
      <c r="BV730" s="22"/>
      <c r="BW730" s="22"/>
      <c r="BX730" s="22"/>
      <c r="BY730" s="22"/>
      <c r="BZ730" s="22"/>
    </row>
    <row r="731" spans="1:78" s="2" customFormat="1" ht="24.75" customHeight="1">
      <c r="A731" s="2">
        <v>728</v>
      </c>
      <c r="B731" s="3" t="s">
        <v>101</v>
      </c>
      <c r="C731" s="15" t="s">
        <v>53</v>
      </c>
      <c r="D731" s="1">
        <v>1655</v>
      </c>
      <c r="E731" s="577" t="s">
        <v>2075</v>
      </c>
      <c r="F731" s="4" t="s">
        <v>2240</v>
      </c>
      <c r="G731" s="16">
        <v>42703</v>
      </c>
      <c r="H731" s="2" t="s">
        <v>40</v>
      </c>
      <c r="I731" s="2" t="s">
        <v>67</v>
      </c>
      <c r="J731" s="4" t="s">
        <v>137</v>
      </c>
      <c r="K731" s="14">
        <v>182000</v>
      </c>
      <c r="L731" s="1" t="s">
        <v>1761</v>
      </c>
      <c r="M731" s="14">
        <v>626080</v>
      </c>
      <c r="N731" s="14" t="s">
        <v>6455</v>
      </c>
      <c r="O731" s="14" t="s">
        <v>6454</v>
      </c>
      <c r="P731" s="14" t="s">
        <v>6456</v>
      </c>
      <c r="Q731" s="16">
        <v>42703</v>
      </c>
      <c r="R731" s="2" t="s">
        <v>76</v>
      </c>
      <c r="S731" s="2" t="s">
        <v>80</v>
      </c>
      <c r="T731" s="4" t="s">
        <v>1256</v>
      </c>
      <c r="U731" s="16">
        <v>42703</v>
      </c>
      <c r="V731" s="2" t="s">
        <v>77</v>
      </c>
      <c r="W731" s="15" t="s">
        <v>32</v>
      </c>
      <c r="X731" s="4" t="s">
        <v>5035</v>
      </c>
      <c r="Y731" s="16">
        <v>42801</v>
      </c>
      <c r="Z731" s="2" t="s">
        <v>31</v>
      </c>
      <c r="AA731" s="14">
        <v>182000</v>
      </c>
      <c r="AB731" s="4" t="s">
        <v>324</v>
      </c>
      <c r="AC731" s="4" t="s">
        <v>324</v>
      </c>
      <c r="AD731" s="4" t="s">
        <v>6547</v>
      </c>
      <c r="AE731" s="4" t="s">
        <v>325</v>
      </c>
      <c r="AF731" s="93"/>
      <c r="AG731" s="22"/>
      <c r="AH731" s="22"/>
      <c r="AI731" s="22"/>
      <c r="AJ731" s="22"/>
      <c r="AK731" s="22"/>
      <c r="AL731" s="22"/>
      <c r="AM731" s="22"/>
      <c r="AN731" s="22"/>
      <c r="AO731" s="22"/>
      <c r="AP731" s="22"/>
      <c r="AQ731" s="22"/>
      <c r="AR731" s="22"/>
      <c r="AS731" s="22"/>
      <c r="AT731" s="22"/>
      <c r="AU731" s="22"/>
      <c r="AV731" s="22"/>
      <c r="AW731" s="22"/>
      <c r="AX731" s="22"/>
      <c r="AY731" s="22"/>
      <c r="AZ731" s="22"/>
      <c r="BA731" s="22"/>
      <c r="BB731" s="22"/>
      <c r="BC731" s="22"/>
      <c r="BD731" s="22"/>
      <c r="BE731" s="22"/>
      <c r="BF731" s="22"/>
      <c r="BG731" s="22"/>
      <c r="BH731" s="22"/>
      <c r="BI731" s="22"/>
      <c r="BJ731" s="22"/>
      <c r="BK731" s="22"/>
      <c r="BL731" s="22"/>
      <c r="BM731" s="22"/>
      <c r="BN731" s="22"/>
      <c r="BO731" s="22"/>
      <c r="BP731" s="22"/>
      <c r="BQ731" s="22"/>
      <c r="BR731" s="22"/>
      <c r="BS731" s="22"/>
      <c r="BT731" s="22"/>
      <c r="BU731" s="22"/>
      <c r="BV731" s="22"/>
      <c r="BW731" s="22"/>
      <c r="BX731" s="22"/>
      <c r="BY731" s="22"/>
      <c r="BZ731" s="22"/>
    </row>
    <row r="732" spans="1:78" s="2" customFormat="1" ht="24.75" customHeight="1">
      <c r="A732" s="2">
        <v>729</v>
      </c>
      <c r="B732" s="3" t="s">
        <v>101</v>
      </c>
      <c r="C732" s="15" t="s">
        <v>53</v>
      </c>
      <c r="D732" s="1">
        <v>1960</v>
      </c>
      <c r="E732" s="577" t="s">
        <v>2522</v>
      </c>
      <c r="F732" s="4" t="s">
        <v>2643</v>
      </c>
      <c r="G732" s="16">
        <v>42708</v>
      </c>
      <c r="H732" s="2" t="s">
        <v>40</v>
      </c>
      <c r="I732" s="2" t="s">
        <v>67</v>
      </c>
      <c r="J732" s="4" t="s">
        <v>137</v>
      </c>
      <c r="K732" s="14">
        <v>177001</v>
      </c>
      <c r="L732" s="1" t="s">
        <v>2203</v>
      </c>
      <c r="M732" s="14">
        <v>626583.54</v>
      </c>
      <c r="N732" s="14" t="s">
        <v>6455</v>
      </c>
      <c r="O732" s="14" t="s">
        <v>6454</v>
      </c>
      <c r="P732" s="14" t="s">
        <v>6456</v>
      </c>
      <c r="Q732" s="16">
        <v>42703</v>
      </c>
      <c r="R732" s="2" t="s">
        <v>76</v>
      </c>
      <c r="S732" s="2" t="s">
        <v>80</v>
      </c>
      <c r="T732" s="4" t="s">
        <v>1256</v>
      </c>
      <c r="U732" s="16">
        <v>42703</v>
      </c>
      <c r="V732" s="2" t="s">
        <v>77</v>
      </c>
      <c r="W732" s="15" t="s">
        <v>32</v>
      </c>
      <c r="X732" s="4" t="s">
        <v>4366</v>
      </c>
      <c r="Y732" s="16">
        <v>43199</v>
      </c>
      <c r="Z732" s="78" t="s">
        <v>31</v>
      </c>
      <c r="AA732" s="14">
        <v>177001</v>
      </c>
      <c r="AB732" s="4" t="s">
        <v>324</v>
      </c>
      <c r="AC732" s="4" t="s">
        <v>324</v>
      </c>
      <c r="AD732" s="4" t="s">
        <v>6547</v>
      </c>
      <c r="AE732" s="4" t="s">
        <v>325</v>
      </c>
      <c r="AF732" s="93"/>
      <c r="AG732" s="22"/>
      <c r="AH732" s="22"/>
      <c r="AI732" s="22"/>
      <c r="AJ732" s="22"/>
      <c r="AK732" s="22"/>
      <c r="AL732" s="22"/>
      <c r="AM732" s="22"/>
      <c r="AN732" s="22"/>
      <c r="AO732" s="22"/>
      <c r="AP732" s="22"/>
      <c r="AQ732" s="22"/>
      <c r="AR732" s="22"/>
      <c r="AS732" s="22"/>
      <c r="AT732" s="22"/>
      <c r="AU732" s="22"/>
      <c r="AV732" s="22"/>
      <c r="AW732" s="22"/>
      <c r="AX732" s="22"/>
      <c r="AY732" s="22"/>
      <c r="AZ732" s="22"/>
      <c r="BA732" s="22"/>
      <c r="BB732" s="22"/>
      <c r="BC732" s="22"/>
      <c r="BD732" s="22"/>
      <c r="BE732" s="22"/>
      <c r="BF732" s="22"/>
      <c r="BG732" s="22"/>
      <c r="BH732" s="22"/>
      <c r="BI732" s="22"/>
      <c r="BJ732" s="22"/>
      <c r="BK732" s="22"/>
      <c r="BL732" s="22"/>
      <c r="BM732" s="22"/>
      <c r="BN732" s="22"/>
      <c r="BO732" s="22"/>
      <c r="BP732" s="22"/>
      <c r="BQ732" s="22"/>
      <c r="BR732" s="22"/>
      <c r="BS732" s="22"/>
      <c r="BT732" s="22"/>
      <c r="BU732" s="22"/>
      <c r="BV732" s="22"/>
      <c r="BW732" s="22"/>
      <c r="BX732" s="22"/>
      <c r="BY732" s="22"/>
      <c r="BZ732" s="22"/>
    </row>
    <row r="733" spans="1:78" s="2" customFormat="1" ht="24.75" customHeight="1">
      <c r="A733" s="2">
        <v>730</v>
      </c>
      <c r="B733" s="3" t="s">
        <v>101</v>
      </c>
      <c r="C733" s="15" t="s">
        <v>53</v>
      </c>
      <c r="D733" s="1">
        <v>1617</v>
      </c>
      <c r="E733" s="577" t="s">
        <v>2037</v>
      </c>
      <c r="F733" s="4" t="s">
        <v>2746</v>
      </c>
      <c r="G733" s="16">
        <v>39999</v>
      </c>
      <c r="H733" s="2" t="s">
        <v>40</v>
      </c>
      <c r="I733" s="2" t="s">
        <v>67</v>
      </c>
      <c r="J733" s="4" t="s">
        <v>137</v>
      </c>
      <c r="K733" s="14">
        <v>190000</v>
      </c>
      <c r="L733" s="1" t="s">
        <v>1931</v>
      </c>
      <c r="M733" s="14">
        <v>630800</v>
      </c>
      <c r="N733" s="14" t="s">
        <v>6455</v>
      </c>
      <c r="O733" s="14" t="s">
        <v>6454</v>
      </c>
      <c r="P733" s="14" t="s">
        <v>6456</v>
      </c>
      <c r="Q733" s="16">
        <v>42703</v>
      </c>
      <c r="R733" s="2" t="s">
        <v>76</v>
      </c>
      <c r="S733" s="2" t="s">
        <v>80</v>
      </c>
      <c r="T733" s="4" t="s">
        <v>1256</v>
      </c>
      <c r="U733" s="16">
        <v>42703</v>
      </c>
      <c r="V733" s="2" t="s">
        <v>77</v>
      </c>
      <c r="W733" s="15" t="s">
        <v>32</v>
      </c>
      <c r="X733" s="4" t="s">
        <v>4999</v>
      </c>
      <c r="Y733" s="16">
        <v>43195</v>
      </c>
      <c r="Z733" s="2" t="s">
        <v>31</v>
      </c>
      <c r="AA733" s="14">
        <v>190000</v>
      </c>
      <c r="AB733" s="4" t="s">
        <v>324</v>
      </c>
      <c r="AC733" s="4" t="s">
        <v>324</v>
      </c>
      <c r="AD733" s="4" t="s">
        <v>6547</v>
      </c>
      <c r="AE733" s="4" t="s">
        <v>325</v>
      </c>
      <c r="AF733" s="93"/>
      <c r="AG733" s="22"/>
      <c r="AH733" s="22"/>
      <c r="AI733" s="22"/>
      <c r="AJ733" s="22"/>
      <c r="AK733" s="22"/>
      <c r="AL733" s="22"/>
      <c r="AM733" s="22"/>
      <c r="AN733" s="22"/>
      <c r="AO733" s="22"/>
      <c r="AP733" s="22"/>
      <c r="AQ733" s="22"/>
      <c r="AR733" s="22"/>
      <c r="AS733" s="22"/>
      <c r="AT733" s="22"/>
      <c r="AU733" s="22"/>
      <c r="AV733" s="22"/>
      <c r="AW733" s="22"/>
      <c r="AX733" s="22"/>
      <c r="AY733" s="22"/>
      <c r="AZ733" s="22"/>
      <c r="BA733" s="22"/>
      <c r="BB733" s="22"/>
      <c r="BC733" s="22"/>
      <c r="BD733" s="22"/>
      <c r="BE733" s="22"/>
      <c r="BF733" s="22"/>
      <c r="BG733" s="22"/>
      <c r="BH733" s="22"/>
      <c r="BI733" s="22"/>
      <c r="BJ733" s="22"/>
      <c r="BK733" s="22"/>
      <c r="BL733" s="22"/>
      <c r="BM733" s="22"/>
      <c r="BN733" s="22"/>
      <c r="BO733" s="22"/>
      <c r="BP733" s="22"/>
      <c r="BQ733" s="22"/>
      <c r="BR733" s="22"/>
      <c r="BS733" s="22"/>
      <c r="BT733" s="22"/>
      <c r="BU733" s="22"/>
      <c r="BV733" s="22"/>
      <c r="BW733" s="22"/>
      <c r="BX733" s="22"/>
      <c r="BY733" s="22"/>
      <c r="BZ733" s="22"/>
    </row>
    <row r="734" spans="1:78" s="2" customFormat="1" ht="24.75" customHeight="1">
      <c r="A734" s="2">
        <v>731</v>
      </c>
      <c r="B734" s="3" t="s">
        <v>101</v>
      </c>
      <c r="C734" s="15" t="s">
        <v>53</v>
      </c>
      <c r="D734" s="1">
        <v>1577</v>
      </c>
      <c r="E734" s="577" t="s">
        <v>1961</v>
      </c>
      <c r="F734" s="4" t="s">
        <v>1997</v>
      </c>
      <c r="G734" s="16">
        <v>39962</v>
      </c>
      <c r="H734" s="2" t="s">
        <v>40</v>
      </c>
      <c r="I734" s="2" t="s">
        <v>67</v>
      </c>
      <c r="J734" s="4" t="s">
        <v>137</v>
      </c>
      <c r="K734" s="14">
        <v>195000</v>
      </c>
      <c r="L734" s="1" t="s">
        <v>1918</v>
      </c>
      <c r="M734" s="14">
        <v>637650</v>
      </c>
      <c r="N734" s="14" t="s">
        <v>6455</v>
      </c>
      <c r="O734" s="14" t="s">
        <v>6454</v>
      </c>
      <c r="P734" s="14" t="s">
        <v>6456</v>
      </c>
      <c r="Q734" s="16">
        <v>42703</v>
      </c>
      <c r="R734" s="2" t="s">
        <v>76</v>
      </c>
      <c r="S734" s="2" t="s">
        <v>80</v>
      </c>
      <c r="T734" s="4" t="s">
        <v>1256</v>
      </c>
      <c r="U734" s="16">
        <v>42703</v>
      </c>
      <c r="V734" s="2" t="s">
        <v>77</v>
      </c>
      <c r="W734" s="15" t="s">
        <v>32</v>
      </c>
      <c r="X734" s="4" t="s">
        <v>4959</v>
      </c>
      <c r="Y734" s="16">
        <v>43195</v>
      </c>
      <c r="Z734" s="2" t="s">
        <v>31</v>
      </c>
      <c r="AA734" s="14">
        <v>195000</v>
      </c>
      <c r="AB734" s="4" t="s">
        <v>324</v>
      </c>
      <c r="AC734" s="4" t="s">
        <v>324</v>
      </c>
      <c r="AD734" s="4" t="s">
        <v>6547</v>
      </c>
      <c r="AE734" s="4" t="s">
        <v>325</v>
      </c>
      <c r="AF734" s="93"/>
      <c r="AG734" s="22"/>
      <c r="AH734" s="22"/>
      <c r="AI734" s="22"/>
      <c r="AJ734" s="22"/>
      <c r="AK734" s="22"/>
      <c r="AL734" s="22"/>
      <c r="AM734" s="22"/>
      <c r="AN734" s="22"/>
      <c r="AO734" s="22"/>
      <c r="AP734" s="22"/>
      <c r="AQ734" s="22"/>
      <c r="AR734" s="22"/>
      <c r="AS734" s="22"/>
      <c r="AT734" s="22"/>
      <c r="AU734" s="22"/>
      <c r="AV734" s="22"/>
      <c r="AW734" s="22"/>
      <c r="AX734" s="22"/>
      <c r="AY734" s="22"/>
      <c r="AZ734" s="22"/>
      <c r="BA734" s="22"/>
      <c r="BB734" s="22"/>
      <c r="BC734" s="22"/>
      <c r="BD734" s="22"/>
      <c r="BE734" s="22"/>
      <c r="BF734" s="22"/>
      <c r="BG734" s="22"/>
      <c r="BH734" s="22"/>
      <c r="BI734" s="22"/>
      <c r="BJ734" s="22"/>
      <c r="BK734" s="22"/>
      <c r="BL734" s="22"/>
      <c r="BM734" s="22"/>
      <c r="BN734" s="22"/>
      <c r="BO734" s="22"/>
      <c r="BP734" s="22"/>
      <c r="BQ734" s="22"/>
      <c r="BR734" s="22"/>
      <c r="BS734" s="22"/>
      <c r="BT734" s="22"/>
      <c r="BU734" s="22"/>
      <c r="BV734" s="22"/>
      <c r="BW734" s="22"/>
      <c r="BX734" s="22"/>
      <c r="BY734" s="22"/>
      <c r="BZ734" s="22"/>
    </row>
    <row r="735" spans="1:78" s="2" customFormat="1" ht="24.75" customHeight="1">
      <c r="A735" s="2">
        <v>732</v>
      </c>
      <c r="B735" s="3" t="s">
        <v>101</v>
      </c>
      <c r="C735" s="15" t="s">
        <v>53</v>
      </c>
      <c r="D735" s="1">
        <v>1417</v>
      </c>
      <c r="E735" s="577" t="s">
        <v>1596</v>
      </c>
      <c r="F735" s="4" t="s">
        <v>1815</v>
      </c>
      <c r="G735" s="16">
        <v>39913</v>
      </c>
      <c r="H735" s="2" t="s">
        <v>40</v>
      </c>
      <c r="I735" s="2" t="s">
        <v>67</v>
      </c>
      <c r="J735" s="4" t="s">
        <v>137</v>
      </c>
      <c r="K735" s="14">
        <v>193500</v>
      </c>
      <c r="L735" s="1" t="s">
        <v>1794</v>
      </c>
      <c r="M735" s="14">
        <v>640485</v>
      </c>
      <c r="N735" s="14" t="s">
        <v>6455</v>
      </c>
      <c r="O735" s="14" t="s">
        <v>6454</v>
      </c>
      <c r="P735" s="14" t="s">
        <v>6456</v>
      </c>
      <c r="Q735" s="16">
        <v>42703</v>
      </c>
      <c r="R735" s="2" t="s">
        <v>76</v>
      </c>
      <c r="S735" s="2" t="s">
        <v>80</v>
      </c>
      <c r="T735" s="4" t="s">
        <v>1256</v>
      </c>
      <c r="U735" s="16">
        <v>42703</v>
      </c>
      <c r="V735" s="2" t="s">
        <v>77</v>
      </c>
      <c r="W735" s="15" t="s">
        <v>32</v>
      </c>
      <c r="X735" s="4" t="s">
        <v>4801</v>
      </c>
      <c r="Y735" s="16">
        <v>43195</v>
      </c>
      <c r="Z735" s="2" t="s">
        <v>31</v>
      </c>
      <c r="AA735" s="14">
        <v>193500</v>
      </c>
      <c r="AB735" s="4" t="s">
        <v>324</v>
      </c>
      <c r="AC735" s="4" t="s">
        <v>324</v>
      </c>
      <c r="AD735" s="4" t="s">
        <v>6546</v>
      </c>
      <c r="AE735" s="4" t="s">
        <v>325</v>
      </c>
      <c r="AF735" s="93"/>
      <c r="AG735" s="22"/>
      <c r="AH735" s="22"/>
      <c r="AI735" s="22"/>
      <c r="AJ735" s="22"/>
      <c r="AK735" s="22"/>
      <c r="AL735" s="22"/>
      <c r="AM735" s="22"/>
      <c r="AN735" s="22"/>
      <c r="AO735" s="22"/>
      <c r="AP735" s="22"/>
      <c r="AQ735" s="22"/>
      <c r="AR735" s="22"/>
      <c r="AS735" s="22"/>
      <c r="AT735" s="22"/>
      <c r="AU735" s="22"/>
      <c r="AV735" s="22"/>
      <c r="AW735" s="22"/>
      <c r="AX735" s="22"/>
      <c r="AY735" s="22"/>
      <c r="AZ735" s="22"/>
      <c r="BA735" s="22"/>
      <c r="BB735" s="22"/>
      <c r="BC735" s="22"/>
      <c r="BD735" s="22"/>
      <c r="BE735" s="22"/>
      <c r="BF735" s="22"/>
      <c r="BG735" s="22"/>
      <c r="BH735" s="22"/>
      <c r="BI735" s="22"/>
      <c r="BJ735" s="22"/>
      <c r="BK735" s="22"/>
      <c r="BL735" s="22"/>
      <c r="BM735" s="22"/>
      <c r="BN735" s="22"/>
      <c r="BO735" s="22"/>
      <c r="BP735" s="22"/>
      <c r="BQ735" s="22"/>
      <c r="BR735" s="22"/>
      <c r="BS735" s="22"/>
      <c r="BT735" s="22"/>
      <c r="BU735" s="22"/>
      <c r="BV735" s="22"/>
      <c r="BW735" s="22"/>
      <c r="BX735" s="22"/>
      <c r="BY735" s="22"/>
      <c r="BZ735" s="22"/>
    </row>
    <row r="736" spans="1:78" s="2" customFormat="1" ht="24.75" customHeight="1">
      <c r="A736" s="2">
        <v>733</v>
      </c>
      <c r="B736" s="3" t="s">
        <v>101</v>
      </c>
      <c r="C736" s="15" t="s">
        <v>53</v>
      </c>
      <c r="D736" s="1">
        <v>1603</v>
      </c>
      <c r="E736" s="577" t="s">
        <v>2023</v>
      </c>
      <c r="F736" s="4" t="s">
        <v>2206</v>
      </c>
      <c r="G736" s="16">
        <v>39988</v>
      </c>
      <c r="H736" s="2" t="s">
        <v>40</v>
      </c>
      <c r="I736" s="2" t="s">
        <v>67</v>
      </c>
      <c r="J736" s="4" t="s">
        <v>137</v>
      </c>
      <c r="K736" s="14">
        <v>193000</v>
      </c>
      <c r="L736" s="1" t="s">
        <v>1931</v>
      </c>
      <c r="M736" s="14">
        <v>642690</v>
      </c>
      <c r="N736" s="14" t="s">
        <v>6455</v>
      </c>
      <c r="O736" s="14" t="s">
        <v>6454</v>
      </c>
      <c r="P736" s="14" t="s">
        <v>6456</v>
      </c>
      <c r="Q736" s="16">
        <v>42703</v>
      </c>
      <c r="R736" s="2" t="s">
        <v>76</v>
      </c>
      <c r="S736" s="2" t="s">
        <v>80</v>
      </c>
      <c r="T736" s="4" t="s">
        <v>1256</v>
      </c>
      <c r="U736" s="16">
        <v>42703</v>
      </c>
      <c r="V736" s="2" t="s">
        <v>77</v>
      </c>
      <c r="W736" s="15" t="s">
        <v>32</v>
      </c>
      <c r="X736" s="4" t="s">
        <v>4985</v>
      </c>
      <c r="Y736" s="16">
        <v>43195</v>
      </c>
      <c r="Z736" s="2" t="s">
        <v>31</v>
      </c>
      <c r="AA736" s="14">
        <v>193000</v>
      </c>
      <c r="AB736" s="4" t="s">
        <v>324</v>
      </c>
      <c r="AC736" s="4" t="s">
        <v>324</v>
      </c>
      <c r="AD736" s="4" t="s">
        <v>6547</v>
      </c>
      <c r="AE736" s="4" t="s">
        <v>325</v>
      </c>
      <c r="AF736" s="93"/>
      <c r="AG736" s="22"/>
      <c r="AH736" s="22"/>
      <c r="AI736" s="22"/>
      <c r="AJ736" s="22"/>
      <c r="AK736" s="22"/>
      <c r="AL736" s="22"/>
      <c r="AM736" s="22"/>
      <c r="AN736" s="22"/>
      <c r="AO736" s="22"/>
      <c r="AP736" s="22"/>
      <c r="AQ736" s="22"/>
      <c r="AR736" s="22"/>
      <c r="AS736" s="22"/>
      <c r="AT736" s="22"/>
      <c r="AU736" s="22"/>
      <c r="AV736" s="22"/>
      <c r="AW736" s="22"/>
      <c r="AX736" s="22"/>
      <c r="AY736" s="22"/>
      <c r="AZ736" s="22"/>
      <c r="BA736" s="22"/>
      <c r="BB736" s="22"/>
      <c r="BC736" s="22"/>
      <c r="BD736" s="22"/>
      <c r="BE736" s="22"/>
      <c r="BF736" s="22"/>
      <c r="BG736" s="22"/>
      <c r="BH736" s="22"/>
      <c r="BI736" s="22"/>
      <c r="BJ736" s="22"/>
      <c r="BK736" s="22"/>
      <c r="BL736" s="22"/>
      <c r="BM736" s="22"/>
      <c r="BN736" s="22"/>
      <c r="BO736" s="22"/>
      <c r="BP736" s="22"/>
      <c r="BQ736" s="22"/>
      <c r="BR736" s="22"/>
      <c r="BS736" s="22"/>
      <c r="BT736" s="22"/>
      <c r="BU736" s="22"/>
      <c r="BV736" s="22"/>
      <c r="BW736" s="22"/>
      <c r="BX736" s="22"/>
      <c r="BY736" s="22"/>
      <c r="BZ736" s="22"/>
    </row>
    <row r="737" spans="1:78" s="2" customFormat="1" ht="24.75" customHeight="1">
      <c r="A737" s="2">
        <v>734</v>
      </c>
      <c r="B737" s="3" t="s">
        <v>101</v>
      </c>
      <c r="C737" s="15" t="s">
        <v>53</v>
      </c>
      <c r="D737" s="1">
        <v>1155</v>
      </c>
      <c r="E737" s="577" t="s">
        <v>1319</v>
      </c>
      <c r="F737" s="4" t="s">
        <v>1340</v>
      </c>
      <c r="G737" s="16">
        <v>39915</v>
      </c>
      <c r="H737" s="2" t="s">
        <v>40</v>
      </c>
      <c r="I737" s="2" t="s">
        <v>67</v>
      </c>
      <c r="J737" s="4" t="s">
        <v>137</v>
      </c>
      <c r="K737" s="14">
        <v>195500</v>
      </c>
      <c r="L737" s="1" t="s">
        <v>1748</v>
      </c>
      <c r="M737" s="14">
        <v>645150</v>
      </c>
      <c r="N737" s="14" t="s">
        <v>6455</v>
      </c>
      <c r="O737" s="14" t="s">
        <v>6454</v>
      </c>
      <c r="P737" s="14" t="s">
        <v>6456</v>
      </c>
      <c r="Q737" s="16">
        <v>42703</v>
      </c>
      <c r="R737" s="2" t="s">
        <v>76</v>
      </c>
      <c r="S737" s="2" t="s">
        <v>80</v>
      </c>
      <c r="T737" s="4" t="s">
        <v>1256</v>
      </c>
      <c r="U737" s="16">
        <v>42703</v>
      </c>
      <c r="V737" s="2" t="s">
        <v>77</v>
      </c>
      <c r="W737" s="15" t="s">
        <v>32</v>
      </c>
      <c r="X737" s="4" t="s">
        <v>4579</v>
      </c>
      <c r="Y737" s="16">
        <v>43199</v>
      </c>
      <c r="Z737" s="2" t="s">
        <v>31</v>
      </c>
      <c r="AA737" s="14">
        <v>195500</v>
      </c>
      <c r="AB737" s="4" t="s">
        <v>324</v>
      </c>
      <c r="AC737" s="4" t="s">
        <v>324</v>
      </c>
      <c r="AD737" s="4" t="s">
        <v>6546</v>
      </c>
      <c r="AE737" s="4" t="s">
        <v>325</v>
      </c>
      <c r="AF737" s="93"/>
      <c r="AG737" s="22"/>
      <c r="AH737" s="22"/>
      <c r="AI737" s="22"/>
      <c r="AJ737" s="22"/>
      <c r="AK737" s="22"/>
      <c r="AL737" s="22"/>
      <c r="AM737" s="22"/>
      <c r="AN737" s="22"/>
      <c r="AO737" s="22"/>
      <c r="AP737" s="22"/>
      <c r="AQ737" s="22"/>
      <c r="AR737" s="22"/>
      <c r="AS737" s="22"/>
      <c r="AT737" s="22"/>
      <c r="AU737" s="22"/>
      <c r="AV737" s="22"/>
      <c r="AW737" s="22"/>
      <c r="AX737" s="22"/>
      <c r="AY737" s="22"/>
      <c r="AZ737" s="22"/>
      <c r="BA737" s="22"/>
      <c r="BB737" s="22"/>
      <c r="BC737" s="22"/>
      <c r="BD737" s="22"/>
      <c r="BE737" s="22"/>
      <c r="BF737" s="22"/>
      <c r="BG737" s="22"/>
      <c r="BH737" s="22"/>
      <c r="BI737" s="22"/>
      <c r="BJ737" s="22"/>
      <c r="BK737" s="22"/>
      <c r="BL737" s="22"/>
      <c r="BM737" s="22"/>
      <c r="BN737" s="22"/>
      <c r="BO737" s="22"/>
      <c r="BP737" s="22"/>
      <c r="BQ737" s="22"/>
      <c r="BR737" s="22"/>
      <c r="BS737" s="22"/>
      <c r="BT737" s="22"/>
      <c r="BU737" s="22"/>
      <c r="BV737" s="22"/>
      <c r="BW737" s="22"/>
      <c r="BX737" s="22"/>
      <c r="BY737" s="22"/>
      <c r="BZ737" s="22"/>
    </row>
    <row r="738" spans="1:78" s="2" customFormat="1" ht="24.75" customHeight="1">
      <c r="A738" s="2">
        <v>735</v>
      </c>
      <c r="B738" s="3" t="s">
        <v>101</v>
      </c>
      <c r="C738" s="15" t="s">
        <v>53</v>
      </c>
      <c r="D738" s="1">
        <v>1579</v>
      </c>
      <c r="E738" s="577" t="s">
        <v>1963</v>
      </c>
      <c r="F738" s="4" t="s">
        <v>1999</v>
      </c>
      <c r="G738" s="16">
        <v>39964</v>
      </c>
      <c r="H738" s="2" t="s">
        <v>40</v>
      </c>
      <c r="I738" s="2" t="s">
        <v>67</v>
      </c>
      <c r="J738" s="4" t="s">
        <v>137</v>
      </c>
      <c r="K738" s="14">
        <v>189501</v>
      </c>
      <c r="L738" s="1" t="s">
        <v>1918</v>
      </c>
      <c r="M738" s="14">
        <v>649988.43000000005</v>
      </c>
      <c r="N738" s="14" t="s">
        <v>6455</v>
      </c>
      <c r="O738" s="14" t="s">
        <v>6454</v>
      </c>
      <c r="P738" s="14" t="s">
        <v>6456</v>
      </c>
      <c r="Q738" s="16">
        <v>42703</v>
      </c>
      <c r="R738" s="2" t="s">
        <v>76</v>
      </c>
      <c r="S738" s="2" t="s">
        <v>80</v>
      </c>
      <c r="T738" s="4" t="s">
        <v>1256</v>
      </c>
      <c r="U738" s="16">
        <v>42703</v>
      </c>
      <c r="V738" s="2" t="s">
        <v>77</v>
      </c>
      <c r="W738" s="15" t="s">
        <v>32</v>
      </c>
      <c r="X738" s="4" t="s">
        <v>4961</v>
      </c>
      <c r="Y738" s="16">
        <v>43195</v>
      </c>
      <c r="Z738" s="2" t="s">
        <v>31</v>
      </c>
      <c r="AA738" s="14">
        <v>189501</v>
      </c>
      <c r="AB738" s="4" t="s">
        <v>324</v>
      </c>
      <c r="AC738" s="4" t="s">
        <v>324</v>
      </c>
      <c r="AD738" s="4" t="s">
        <v>6547</v>
      </c>
      <c r="AE738" s="4" t="s">
        <v>325</v>
      </c>
      <c r="AF738" s="93"/>
      <c r="AG738" s="22"/>
      <c r="AH738" s="22"/>
      <c r="AI738" s="22"/>
      <c r="AJ738" s="22"/>
      <c r="AK738" s="22"/>
      <c r="AL738" s="22"/>
      <c r="AM738" s="22"/>
      <c r="AN738" s="22"/>
      <c r="AO738" s="22"/>
      <c r="AP738" s="22"/>
      <c r="AQ738" s="22"/>
      <c r="AR738" s="22"/>
      <c r="AS738" s="22"/>
      <c r="AT738" s="22"/>
      <c r="AU738" s="22"/>
      <c r="AV738" s="22"/>
      <c r="AW738" s="22"/>
      <c r="AX738" s="22"/>
      <c r="AY738" s="22"/>
      <c r="AZ738" s="22"/>
      <c r="BA738" s="22"/>
      <c r="BB738" s="22"/>
      <c r="BC738" s="22"/>
      <c r="BD738" s="22"/>
      <c r="BE738" s="22"/>
      <c r="BF738" s="22"/>
      <c r="BG738" s="22"/>
      <c r="BH738" s="22"/>
      <c r="BI738" s="22"/>
      <c r="BJ738" s="22"/>
      <c r="BK738" s="22"/>
      <c r="BL738" s="22"/>
      <c r="BM738" s="22"/>
      <c r="BN738" s="22"/>
      <c r="BO738" s="22"/>
      <c r="BP738" s="22"/>
      <c r="BQ738" s="22"/>
      <c r="BR738" s="22"/>
      <c r="BS738" s="22"/>
      <c r="BT738" s="22"/>
      <c r="BU738" s="22"/>
      <c r="BV738" s="22"/>
      <c r="BW738" s="22"/>
      <c r="BX738" s="22"/>
      <c r="BY738" s="22"/>
      <c r="BZ738" s="22"/>
    </row>
    <row r="739" spans="1:78" s="2" customFormat="1" ht="24.75" customHeight="1">
      <c r="A739" s="2">
        <v>736</v>
      </c>
      <c r="B739" s="3" t="s">
        <v>101</v>
      </c>
      <c r="C739" s="15" t="s">
        <v>53</v>
      </c>
      <c r="D739" s="1">
        <v>1634</v>
      </c>
      <c r="E739" s="577" t="s">
        <v>2054</v>
      </c>
      <c r="F739" s="4" t="s">
        <v>2219</v>
      </c>
      <c r="G739" s="16">
        <v>39999</v>
      </c>
      <c r="H739" s="2" t="s">
        <v>40</v>
      </c>
      <c r="I739" s="2" t="s">
        <v>67</v>
      </c>
      <c r="J739" s="4" t="s">
        <v>137</v>
      </c>
      <c r="K739" s="14">
        <v>197500</v>
      </c>
      <c r="L739" s="1" t="s">
        <v>2195</v>
      </c>
      <c r="M739" s="14">
        <v>651750</v>
      </c>
      <c r="N739" s="14" t="s">
        <v>6455</v>
      </c>
      <c r="O739" s="14" t="s">
        <v>6454</v>
      </c>
      <c r="P739" s="14" t="s">
        <v>6456</v>
      </c>
      <c r="Q739" s="16">
        <v>42703</v>
      </c>
      <c r="R739" s="2" t="s">
        <v>76</v>
      </c>
      <c r="S739" s="2" t="s">
        <v>80</v>
      </c>
      <c r="T739" s="4" t="s">
        <v>1256</v>
      </c>
      <c r="U739" s="16">
        <v>42703</v>
      </c>
      <c r="V739" s="2" t="s">
        <v>77</v>
      </c>
      <c r="W739" s="15" t="s">
        <v>32</v>
      </c>
      <c r="X739" s="4" t="s">
        <v>5015</v>
      </c>
      <c r="Y739" s="16">
        <v>42801</v>
      </c>
      <c r="Z739" s="2" t="s">
        <v>31</v>
      </c>
      <c r="AA739" s="14">
        <v>197500</v>
      </c>
      <c r="AB739" s="4" t="s">
        <v>324</v>
      </c>
      <c r="AC739" s="4" t="s">
        <v>324</v>
      </c>
      <c r="AD739" s="4" t="s">
        <v>6547</v>
      </c>
      <c r="AE739" s="4" t="s">
        <v>325</v>
      </c>
    </row>
    <row r="740" spans="1:78" s="2" customFormat="1" ht="24.75" customHeight="1">
      <c r="A740" s="2">
        <v>737</v>
      </c>
      <c r="B740" s="3" t="s">
        <v>101</v>
      </c>
      <c r="C740" s="15" t="s">
        <v>53</v>
      </c>
      <c r="D740" s="1">
        <v>1569</v>
      </c>
      <c r="E740" s="577" t="s">
        <v>1953</v>
      </c>
      <c r="F740" s="4" t="s">
        <v>1989</v>
      </c>
      <c r="G740" s="16">
        <v>39954</v>
      </c>
      <c r="H740" s="2" t="s">
        <v>40</v>
      </c>
      <c r="I740" s="2" t="s">
        <v>67</v>
      </c>
      <c r="J740" s="4" t="s">
        <v>137</v>
      </c>
      <c r="K740" s="14">
        <v>198500</v>
      </c>
      <c r="L740" s="1" t="s">
        <v>1918</v>
      </c>
      <c r="M740" s="14">
        <v>655050</v>
      </c>
      <c r="N740" s="14" t="s">
        <v>6455</v>
      </c>
      <c r="O740" s="14" t="s">
        <v>6454</v>
      </c>
      <c r="P740" s="14" t="s">
        <v>6456</v>
      </c>
      <c r="Q740" s="16">
        <v>42703</v>
      </c>
      <c r="R740" s="2" t="s">
        <v>76</v>
      </c>
      <c r="S740" s="2" t="s">
        <v>80</v>
      </c>
      <c r="T740" s="4" t="s">
        <v>1256</v>
      </c>
      <c r="U740" s="16">
        <v>42703</v>
      </c>
      <c r="V740" s="2" t="s">
        <v>77</v>
      </c>
      <c r="W740" s="15" t="s">
        <v>32</v>
      </c>
      <c r="X740" s="4" t="s">
        <v>4951</v>
      </c>
      <c r="Y740" s="16">
        <v>43195</v>
      </c>
      <c r="Z740" s="2" t="s">
        <v>31</v>
      </c>
      <c r="AA740" s="14">
        <v>198500</v>
      </c>
      <c r="AB740" s="4" t="s">
        <v>324</v>
      </c>
      <c r="AC740" s="4" t="s">
        <v>324</v>
      </c>
      <c r="AD740" s="4" t="s">
        <v>6547</v>
      </c>
      <c r="AE740" s="4" t="s">
        <v>325</v>
      </c>
    </row>
    <row r="741" spans="1:78" s="2" customFormat="1" ht="24.75" customHeight="1">
      <c r="A741" s="2">
        <v>738</v>
      </c>
      <c r="B741" s="3" t="s">
        <v>101</v>
      </c>
      <c r="C741" s="15" t="s">
        <v>53</v>
      </c>
      <c r="D741" s="1">
        <v>2225</v>
      </c>
      <c r="E741" s="577" t="s">
        <v>5154</v>
      </c>
      <c r="F741" s="1" t="s">
        <v>2235</v>
      </c>
      <c r="G741" s="16">
        <v>39910</v>
      </c>
      <c r="H741" s="2" t="s">
        <v>40</v>
      </c>
      <c r="I741" s="2" t="s">
        <v>67</v>
      </c>
      <c r="J741" s="4" t="s">
        <v>137</v>
      </c>
      <c r="K741" s="14">
        <v>266500</v>
      </c>
      <c r="L741" s="1" t="s">
        <v>2203</v>
      </c>
      <c r="M741" s="14">
        <v>658255</v>
      </c>
      <c r="N741" s="14" t="s">
        <v>6455</v>
      </c>
      <c r="O741" s="14" t="s">
        <v>6454</v>
      </c>
      <c r="P741" s="14" t="s">
        <v>6456</v>
      </c>
      <c r="Q741" s="16">
        <v>42807</v>
      </c>
      <c r="R741" s="2" t="s">
        <v>76</v>
      </c>
      <c r="S741" s="2" t="s">
        <v>80</v>
      </c>
      <c r="T741" s="4" t="s">
        <v>1256</v>
      </c>
      <c r="U741" s="16">
        <v>42703</v>
      </c>
      <c r="V741" s="2" t="s">
        <v>77</v>
      </c>
      <c r="W741" s="15" t="s">
        <v>32</v>
      </c>
      <c r="X741" s="1" t="s">
        <v>5155</v>
      </c>
      <c r="Y741" s="16">
        <v>42807</v>
      </c>
      <c r="Z741" s="78" t="s">
        <v>31</v>
      </c>
      <c r="AA741" s="14">
        <v>685255</v>
      </c>
      <c r="AB741" s="4" t="s">
        <v>324</v>
      </c>
      <c r="AC741" s="4" t="s">
        <v>324</v>
      </c>
      <c r="AD741" s="4" t="s">
        <v>6547</v>
      </c>
      <c r="AE741" s="4" t="s">
        <v>325</v>
      </c>
      <c r="AF741" s="93"/>
      <c r="AG741" s="22"/>
      <c r="AH741" s="22"/>
      <c r="AI741" s="22"/>
      <c r="AJ741" s="22"/>
      <c r="AK741" s="22"/>
      <c r="AL741" s="22"/>
      <c r="AM741" s="22"/>
      <c r="AN741" s="22"/>
      <c r="AO741" s="22"/>
      <c r="AP741" s="22"/>
      <c r="AQ741" s="22"/>
      <c r="AR741" s="22"/>
      <c r="AS741" s="22"/>
      <c r="AT741" s="22"/>
      <c r="AU741" s="22"/>
      <c r="AV741" s="22"/>
      <c r="AW741" s="22"/>
      <c r="AX741" s="22"/>
      <c r="AY741" s="22"/>
      <c r="AZ741" s="22"/>
      <c r="BA741" s="22"/>
      <c r="BB741" s="22"/>
      <c r="BC741" s="22"/>
      <c r="BD741" s="22"/>
      <c r="BE741" s="22"/>
      <c r="BF741" s="22"/>
      <c r="BG741" s="22"/>
      <c r="BH741" s="22"/>
      <c r="BI741" s="22"/>
      <c r="BJ741" s="22"/>
      <c r="BK741" s="22"/>
      <c r="BL741" s="22"/>
      <c r="BM741" s="22"/>
      <c r="BN741" s="22"/>
      <c r="BO741" s="22"/>
      <c r="BP741" s="22"/>
      <c r="BQ741" s="22"/>
      <c r="BR741" s="22"/>
      <c r="BS741" s="22"/>
      <c r="BT741" s="22"/>
      <c r="BU741" s="22"/>
      <c r="BV741" s="22"/>
      <c r="BW741" s="22"/>
      <c r="BX741" s="22"/>
      <c r="BY741" s="22"/>
      <c r="BZ741" s="22"/>
    </row>
    <row r="742" spans="1:78" s="2" customFormat="1" ht="24.75" customHeight="1">
      <c r="A742" s="2">
        <v>739</v>
      </c>
      <c r="B742" s="3" t="s">
        <v>101</v>
      </c>
      <c r="C742" s="15" t="s">
        <v>53</v>
      </c>
      <c r="D742" s="1">
        <v>1933</v>
      </c>
      <c r="E742" s="577" t="s">
        <v>2495</v>
      </c>
      <c r="F742" s="4" t="s">
        <v>2616</v>
      </c>
      <c r="G742" s="16">
        <v>42708</v>
      </c>
      <c r="H742" s="2" t="s">
        <v>40</v>
      </c>
      <c r="I742" s="2" t="s">
        <v>67</v>
      </c>
      <c r="J742" s="4" t="s">
        <v>137</v>
      </c>
      <c r="K742" s="14">
        <v>201500</v>
      </c>
      <c r="L742" s="1" t="s">
        <v>2203</v>
      </c>
      <c r="M742" s="14">
        <v>660920</v>
      </c>
      <c r="N742" s="14" t="s">
        <v>6455</v>
      </c>
      <c r="O742" s="14" t="s">
        <v>6454</v>
      </c>
      <c r="P742" s="14" t="s">
        <v>6456</v>
      </c>
      <c r="Q742" s="16">
        <v>42703</v>
      </c>
      <c r="R742" s="2" t="s">
        <v>76</v>
      </c>
      <c r="S742" s="2" t="s">
        <v>80</v>
      </c>
      <c r="T742" s="4" t="s">
        <v>1256</v>
      </c>
      <c r="U742" s="16">
        <v>42703</v>
      </c>
      <c r="V742" s="2" t="s">
        <v>77</v>
      </c>
      <c r="W742" s="15" t="s">
        <v>32</v>
      </c>
      <c r="X742" s="4" t="s">
        <v>4339</v>
      </c>
      <c r="Y742" s="16">
        <v>43199</v>
      </c>
      <c r="Z742" s="78" t="s">
        <v>31</v>
      </c>
      <c r="AA742" s="14">
        <v>201500</v>
      </c>
      <c r="AB742" s="4" t="s">
        <v>324</v>
      </c>
      <c r="AC742" s="4" t="s">
        <v>324</v>
      </c>
      <c r="AD742" s="4" t="s">
        <v>6547</v>
      </c>
      <c r="AE742" s="4" t="s">
        <v>325</v>
      </c>
      <c r="AF742" s="93"/>
      <c r="AG742" s="22"/>
      <c r="AH742" s="22"/>
      <c r="AI742" s="22"/>
      <c r="AJ742" s="22"/>
      <c r="AK742" s="22"/>
      <c r="AL742" s="22"/>
      <c r="AM742" s="22"/>
      <c r="AN742" s="22"/>
      <c r="AO742" s="22"/>
      <c r="AP742" s="22"/>
      <c r="AQ742" s="22"/>
      <c r="AR742" s="22"/>
      <c r="AS742" s="22"/>
      <c r="AT742" s="22"/>
      <c r="AU742" s="22"/>
      <c r="AV742" s="22"/>
      <c r="AW742" s="22"/>
      <c r="AX742" s="22"/>
      <c r="AY742" s="22"/>
      <c r="AZ742" s="22"/>
      <c r="BA742" s="22"/>
      <c r="BB742" s="22"/>
      <c r="BC742" s="22"/>
      <c r="BD742" s="22"/>
      <c r="BE742" s="22"/>
      <c r="BF742" s="22"/>
      <c r="BG742" s="22"/>
      <c r="BH742" s="22"/>
      <c r="BI742" s="22"/>
      <c r="BJ742" s="22"/>
      <c r="BK742" s="22"/>
      <c r="BL742" s="22"/>
      <c r="BM742" s="22"/>
      <c r="BN742" s="22"/>
      <c r="BO742" s="22"/>
      <c r="BP742" s="22"/>
      <c r="BQ742" s="22"/>
      <c r="BR742" s="22"/>
      <c r="BS742" s="22"/>
      <c r="BT742" s="22"/>
      <c r="BU742" s="22"/>
      <c r="BV742" s="22"/>
      <c r="BW742" s="22"/>
      <c r="BX742" s="22"/>
      <c r="BY742" s="22"/>
      <c r="BZ742" s="22"/>
    </row>
    <row r="743" spans="1:78" s="2" customFormat="1" ht="24.75" customHeight="1">
      <c r="A743" s="2">
        <v>740</v>
      </c>
      <c r="B743" s="3" t="s">
        <v>101</v>
      </c>
      <c r="C743" s="15" t="s">
        <v>53</v>
      </c>
      <c r="D743" s="1">
        <v>1211</v>
      </c>
      <c r="E743" s="577" t="s">
        <v>1394</v>
      </c>
      <c r="F743" s="4" t="s">
        <v>1411</v>
      </c>
      <c r="G743" s="16">
        <v>39939</v>
      </c>
      <c r="H743" s="2" t="s">
        <v>40</v>
      </c>
      <c r="I743" s="2" t="s">
        <v>67</v>
      </c>
      <c r="J743" s="4" t="s">
        <v>137</v>
      </c>
      <c r="K743" s="14">
        <v>187000</v>
      </c>
      <c r="L743" s="1" t="s">
        <v>1748</v>
      </c>
      <c r="M743" s="14">
        <v>661980</v>
      </c>
      <c r="N743" s="14" t="s">
        <v>6455</v>
      </c>
      <c r="O743" s="14" t="s">
        <v>6454</v>
      </c>
      <c r="P743" s="14" t="s">
        <v>6456</v>
      </c>
      <c r="Q743" s="16">
        <v>42703</v>
      </c>
      <c r="R743" s="2" t="s">
        <v>76</v>
      </c>
      <c r="S743" s="2" t="s">
        <v>80</v>
      </c>
      <c r="T743" s="4" t="s">
        <v>1256</v>
      </c>
      <c r="U743" s="16">
        <v>42703</v>
      </c>
      <c r="V743" s="2" t="s">
        <v>77</v>
      </c>
      <c r="W743" s="15" t="s">
        <v>32</v>
      </c>
      <c r="X743" s="4" t="s">
        <v>4634</v>
      </c>
      <c r="Y743" s="16">
        <v>43195</v>
      </c>
      <c r="Z743" s="2" t="s">
        <v>31</v>
      </c>
      <c r="AA743" s="14">
        <v>187000</v>
      </c>
      <c r="AB743" s="4" t="s">
        <v>324</v>
      </c>
      <c r="AC743" s="4" t="s">
        <v>324</v>
      </c>
      <c r="AD743" s="4" t="s">
        <v>6546</v>
      </c>
      <c r="AE743" s="4" t="s">
        <v>325</v>
      </c>
      <c r="AF743" s="93"/>
      <c r="AG743" s="22"/>
      <c r="AH743" s="22"/>
      <c r="AI743" s="22"/>
      <c r="AJ743" s="22"/>
      <c r="AK743" s="22"/>
      <c r="AL743" s="22"/>
      <c r="AM743" s="22"/>
      <c r="AN743" s="22"/>
      <c r="AO743" s="22"/>
      <c r="AP743" s="22"/>
      <c r="AQ743" s="22"/>
      <c r="AR743" s="22"/>
      <c r="AS743" s="22"/>
      <c r="AT743" s="22"/>
      <c r="AU743" s="22"/>
      <c r="AV743" s="22"/>
      <c r="AW743" s="22"/>
      <c r="AX743" s="22"/>
      <c r="AY743" s="22"/>
      <c r="AZ743" s="22"/>
      <c r="BA743" s="22"/>
      <c r="BB743" s="22"/>
      <c r="BC743" s="22"/>
      <c r="BD743" s="22"/>
      <c r="BE743" s="22"/>
      <c r="BF743" s="22"/>
      <c r="BG743" s="22"/>
      <c r="BH743" s="22"/>
      <c r="BI743" s="22"/>
      <c r="BJ743" s="22"/>
      <c r="BK743" s="22"/>
      <c r="BL743" s="22"/>
      <c r="BM743" s="22"/>
      <c r="BN743" s="22"/>
      <c r="BO743" s="22"/>
      <c r="BP743" s="22"/>
      <c r="BQ743" s="22"/>
      <c r="BR743" s="22"/>
      <c r="BS743" s="22"/>
      <c r="BT743" s="22"/>
      <c r="BU743" s="22"/>
      <c r="BV743" s="22"/>
      <c r="BW743" s="22"/>
      <c r="BX743" s="22"/>
      <c r="BY743" s="22"/>
      <c r="BZ743" s="22"/>
    </row>
    <row r="744" spans="1:78" s="2" customFormat="1" ht="24.75" customHeight="1">
      <c r="A744" s="2">
        <v>741</v>
      </c>
      <c r="B744" s="3" t="s">
        <v>101</v>
      </c>
      <c r="C744" s="15" t="s">
        <v>53</v>
      </c>
      <c r="D744" s="1">
        <v>1918</v>
      </c>
      <c r="E744" s="577" t="s">
        <v>2187</v>
      </c>
      <c r="F744" s="4" t="s">
        <v>2481</v>
      </c>
      <c r="G744" s="16">
        <v>42708</v>
      </c>
      <c r="H744" s="2" t="s">
        <v>40</v>
      </c>
      <c r="I744" s="2" t="s">
        <v>67</v>
      </c>
      <c r="J744" s="4" t="s">
        <v>137</v>
      </c>
      <c r="K744" s="14">
        <v>203000</v>
      </c>
      <c r="L744" s="1" t="s">
        <v>2203</v>
      </c>
      <c r="M744" s="14">
        <v>669900</v>
      </c>
      <c r="N744" s="14" t="s">
        <v>6455</v>
      </c>
      <c r="O744" s="14" t="s">
        <v>6454</v>
      </c>
      <c r="P744" s="14" t="s">
        <v>6456</v>
      </c>
      <c r="Q744" s="16">
        <v>42703</v>
      </c>
      <c r="R744" s="2" t="s">
        <v>76</v>
      </c>
      <c r="S744" s="2" t="s">
        <v>80</v>
      </c>
      <c r="T744" s="4" t="s">
        <v>1256</v>
      </c>
      <c r="U744" s="16">
        <v>42703</v>
      </c>
      <c r="V744" s="2" t="s">
        <v>77</v>
      </c>
      <c r="W744" s="15" t="s">
        <v>32</v>
      </c>
      <c r="X744" s="4" t="s">
        <v>4324</v>
      </c>
      <c r="Y744" s="16">
        <v>43199</v>
      </c>
      <c r="Z744" s="78" t="s">
        <v>31</v>
      </c>
      <c r="AA744" s="14">
        <v>203000</v>
      </c>
      <c r="AB744" s="4" t="s">
        <v>324</v>
      </c>
      <c r="AC744" s="4" t="s">
        <v>324</v>
      </c>
      <c r="AD744" s="4" t="s">
        <v>6547</v>
      </c>
      <c r="AE744" s="4" t="s">
        <v>325</v>
      </c>
      <c r="AF744" s="93"/>
      <c r="AG744" s="22"/>
      <c r="AH744" s="22"/>
      <c r="AI744" s="22"/>
      <c r="AJ744" s="22"/>
      <c r="AK744" s="22"/>
      <c r="AL744" s="22"/>
      <c r="AM744" s="22"/>
      <c r="AN744" s="22"/>
      <c r="AO744" s="22"/>
      <c r="AP744" s="22"/>
      <c r="AQ744" s="22"/>
      <c r="AR744" s="22"/>
      <c r="AS744" s="22"/>
      <c r="AT744" s="22"/>
      <c r="AU744" s="22"/>
      <c r="AV744" s="22"/>
      <c r="AW744" s="22"/>
      <c r="AX744" s="22"/>
      <c r="AY744" s="22"/>
      <c r="AZ744" s="22"/>
      <c r="BA744" s="22"/>
      <c r="BB744" s="22"/>
      <c r="BC744" s="22"/>
      <c r="BD744" s="22"/>
      <c r="BE744" s="22"/>
      <c r="BF744" s="22"/>
      <c r="BG744" s="22"/>
      <c r="BH744" s="22"/>
      <c r="BI744" s="22"/>
      <c r="BJ744" s="22"/>
      <c r="BK744" s="22"/>
      <c r="BL744" s="22"/>
      <c r="BM744" s="22"/>
      <c r="BN744" s="22"/>
      <c r="BO744" s="22"/>
      <c r="BP744" s="22"/>
      <c r="BQ744" s="22"/>
      <c r="BR744" s="22"/>
      <c r="BS744" s="22"/>
      <c r="BT744" s="22"/>
      <c r="BU744" s="22"/>
      <c r="BV744" s="22"/>
      <c r="BW744" s="22"/>
      <c r="BX744" s="22"/>
      <c r="BY744" s="22"/>
      <c r="BZ744" s="22"/>
    </row>
    <row r="745" spans="1:78" s="2" customFormat="1" ht="24.75" customHeight="1">
      <c r="A745" s="2">
        <v>742</v>
      </c>
      <c r="B745" s="3" t="s">
        <v>101</v>
      </c>
      <c r="C745" s="15" t="s">
        <v>53</v>
      </c>
      <c r="D745" s="1">
        <v>1889</v>
      </c>
      <c r="E745" s="577" t="s">
        <v>2158</v>
      </c>
      <c r="F745" s="4" t="s">
        <v>2452</v>
      </c>
      <c r="G745" s="16">
        <v>42706</v>
      </c>
      <c r="H745" s="2" t="s">
        <v>40</v>
      </c>
      <c r="I745" s="2" t="s">
        <v>67</v>
      </c>
      <c r="J745" s="4" t="s">
        <v>137</v>
      </c>
      <c r="K745" s="14">
        <v>206000</v>
      </c>
      <c r="L745" s="1" t="s">
        <v>2203</v>
      </c>
      <c r="M745" s="14">
        <v>681860</v>
      </c>
      <c r="N745" s="14" t="s">
        <v>6455</v>
      </c>
      <c r="O745" s="14" t="s">
        <v>6454</v>
      </c>
      <c r="P745" s="14" t="s">
        <v>6456</v>
      </c>
      <c r="Q745" s="16">
        <v>42703</v>
      </c>
      <c r="R745" s="2" t="s">
        <v>76</v>
      </c>
      <c r="S745" s="2" t="s">
        <v>80</v>
      </c>
      <c r="T745" s="4" t="s">
        <v>1256</v>
      </c>
      <c r="U745" s="16">
        <v>42703</v>
      </c>
      <c r="V745" s="2" t="s">
        <v>77</v>
      </c>
      <c r="W745" s="15" t="s">
        <v>32</v>
      </c>
      <c r="X745" s="4" t="s">
        <v>4295</v>
      </c>
      <c r="Y745" s="16">
        <v>43199</v>
      </c>
      <c r="Z745" s="78" t="s">
        <v>31</v>
      </c>
      <c r="AA745" s="14">
        <v>206000</v>
      </c>
      <c r="AB745" s="4" t="s">
        <v>324</v>
      </c>
      <c r="AC745" s="4" t="s">
        <v>324</v>
      </c>
      <c r="AD745" s="4" t="s">
        <v>6547</v>
      </c>
      <c r="AE745" s="4" t="s">
        <v>325</v>
      </c>
      <c r="AF745" s="93"/>
      <c r="AG745" s="22"/>
      <c r="AH745" s="22"/>
      <c r="AI745" s="22"/>
      <c r="AJ745" s="22"/>
      <c r="AK745" s="22"/>
      <c r="AL745" s="22"/>
      <c r="AM745" s="22"/>
      <c r="AN745" s="22"/>
      <c r="AO745" s="22"/>
      <c r="AP745" s="22"/>
      <c r="AQ745" s="22"/>
      <c r="AR745" s="22"/>
      <c r="AS745" s="22"/>
      <c r="AT745" s="22"/>
      <c r="AU745" s="22"/>
      <c r="AV745" s="22"/>
      <c r="AW745" s="22"/>
      <c r="AX745" s="22"/>
      <c r="AY745" s="22"/>
      <c r="AZ745" s="22"/>
      <c r="BA745" s="22"/>
      <c r="BB745" s="22"/>
      <c r="BC745" s="22"/>
      <c r="BD745" s="22"/>
      <c r="BE745" s="22"/>
      <c r="BF745" s="22"/>
      <c r="BG745" s="22"/>
      <c r="BH745" s="22"/>
      <c r="BI745" s="22"/>
      <c r="BJ745" s="22"/>
      <c r="BK745" s="22"/>
      <c r="BL745" s="22"/>
      <c r="BM745" s="22"/>
      <c r="BN745" s="22"/>
      <c r="BO745" s="22"/>
      <c r="BP745" s="22"/>
      <c r="BQ745" s="22"/>
      <c r="BR745" s="22"/>
      <c r="BS745" s="22"/>
      <c r="BT745" s="22"/>
      <c r="BU745" s="22"/>
      <c r="BV745" s="22"/>
      <c r="BW745" s="22"/>
      <c r="BX745" s="22"/>
      <c r="BY745" s="22"/>
      <c r="BZ745" s="22"/>
    </row>
    <row r="746" spans="1:78" s="2" customFormat="1" ht="24.75" customHeight="1">
      <c r="A746" s="2">
        <v>743</v>
      </c>
      <c r="B746" s="3" t="s">
        <v>101</v>
      </c>
      <c r="C746" s="15" t="s">
        <v>53</v>
      </c>
      <c r="D746" s="1">
        <v>1621</v>
      </c>
      <c r="E746" s="577" t="s">
        <v>2041</v>
      </c>
      <c r="F746" s="4" t="s">
        <v>3097</v>
      </c>
      <c r="G746" s="16">
        <v>39999</v>
      </c>
      <c r="H746" s="2" t="s">
        <v>40</v>
      </c>
      <c r="I746" s="2" t="s">
        <v>67</v>
      </c>
      <c r="J746" s="4" t="s">
        <v>137</v>
      </c>
      <c r="K746" s="14">
        <v>210000</v>
      </c>
      <c r="L746" s="1" t="s">
        <v>1931</v>
      </c>
      <c r="M746" s="14">
        <v>686700</v>
      </c>
      <c r="N746" s="14" t="s">
        <v>6455</v>
      </c>
      <c r="O746" s="14" t="s">
        <v>6454</v>
      </c>
      <c r="P746" s="14" t="s">
        <v>6456</v>
      </c>
      <c r="Q746" s="16">
        <v>42703</v>
      </c>
      <c r="R746" s="2" t="s">
        <v>76</v>
      </c>
      <c r="S746" s="2" t="s">
        <v>80</v>
      </c>
      <c r="T746" s="4" t="s">
        <v>1256</v>
      </c>
      <c r="U746" s="16">
        <v>42703</v>
      </c>
      <c r="V746" s="2" t="s">
        <v>77</v>
      </c>
      <c r="W746" s="15" t="s">
        <v>32</v>
      </c>
      <c r="X746" s="4" t="s">
        <v>5003</v>
      </c>
      <c r="Y746" s="16">
        <v>43195</v>
      </c>
      <c r="Z746" s="2" t="s">
        <v>31</v>
      </c>
      <c r="AA746" s="14">
        <v>210000</v>
      </c>
      <c r="AB746" s="4" t="s">
        <v>324</v>
      </c>
      <c r="AC746" s="4" t="s">
        <v>324</v>
      </c>
      <c r="AD746" s="4" t="s">
        <v>6547</v>
      </c>
      <c r="AE746" s="4" t="s">
        <v>325</v>
      </c>
      <c r="AF746" s="93"/>
      <c r="AG746" s="22"/>
      <c r="AH746" s="22"/>
      <c r="AI746" s="22"/>
      <c r="AJ746" s="22"/>
      <c r="AK746" s="22"/>
      <c r="AL746" s="22"/>
      <c r="AM746" s="22"/>
      <c r="AN746" s="22"/>
      <c r="AO746" s="22"/>
      <c r="AP746" s="22"/>
      <c r="AQ746" s="22"/>
      <c r="AR746" s="22"/>
      <c r="AS746" s="22"/>
      <c r="AT746" s="22"/>
      <c r="AU746" s="22"/>
      <c r="AV746" s="22"/>
      <c r="AW746" s="22"/>
      <c r="AX746" s="22"/>
      <c r="AY746" s="22"/>
      <c r="AZ746" s="22"/>
      <c r="BA746" s="22"/>
      <c r="BB746" s="22"/>
      <c r="BC746" s="22"/>
      <c r="BD746" s="22"/>
      <c r="BE746" s="22"/>
      <c r="BF746" s="22"/>
      <c r="BG746" s="22"/>
      <c r="BH746" s="22"/>
      <c r="BI746" s="22"/>
      <c r="BJ746" s="22"/>
      <c r="BK746" s="22"/>
      <c r="BL746" s="22"/>
      <c r="BM746" s="22"/>
      <c r="BN746" s="22"/>
      <c r="BO746" s="22"/>
      <c r="BP746" s="22"/>
      <c r="BQ746" s="22"/>
      <c r="BR746" s="22"/>
      <c r="BS746" s="22"/>
      <c r="BT746" s="22"/>
      <c r="BU746" s="22"/>
      <c r="BV746" s="22"/>
      <c r="BW746" s="22"/>
      <c r="BX746" s="22"/>
      <c r="BY746" s="22"/>
      <c r="BZ746" s="22"/>
    </row>
    <row r="747" spans="1:78" s="2" customFormat="1" ht="24.75" customHeight="1">
      <c r="A747" s="2">
        <v>744</v>
      </c>
      <c r="B747" s="3" t="s">
        <v>101</v>
      </c>
      <c r="C747" s="15" t="s">
        <v>53</v>
      </c>
      <c r="D747" s="1">
        <v>1544</v>
      </c>
      <c r="E747" s="577" t="s">
        <v>1723</v>
      </c>
      <c r="F747" s="4" t="s">
        <v>1907</v>
      </c>
      <c r="G747" s="16">
        <v>39948</v>
      </c>
      <c r="H747" s="2" t="s">
        <v>40</v>
      </c>
      <c r="I747" s="2" t="s">
        <v>67</v>
      </c>
      <c r="J747" s="4" t="s">
        <v>137</v>
      </c>
      <c r="K747" s="14">
        <v>210999</v>
      </c>
      <c r="L747" s="1" t="s">
        <v>1918</v>
      </c>
      <c r="M747" s="14">
        <v>689966.73</v>
      </c>
      <c r="N747" s="14" t="s">
        <v>6455</v>
      </c>
      <c r="O747" s="14" t="s">
        <v>6454</v>
      </c>
      <c r="P747" s="14" t="s">
        <v>6456</v>
      </c>
      <c r="Q747" s="16">
        <v>42703</v>
      </c>
      <c r="R747" s="2" t="s">
        <v>76</v>
      </c>
      <c r="S747" s="2" t="s">
        <v>80</v>
      </c>
      <c r="T747" s="4" t="s">
        <v>1256</v>
      </c>
      <c r="U747" s="16">
        <v>42703</v>
      </c>
      <c r="V747" s="2" t="s">
        <v>77</v>
      </c>
      <c r="W747" s="15" t="s">
        <v>32</v>
      </c>
      <c r="X747" s="4" t="s">
        <v>4926</v>
      </c>
      <c r="Y747" s="16">
        <v>43195</v>
      </c>
      <c r="Z747" s="2" t="s">
        <v>31</v>
      </c>
      <c r="AA747" s="14">
        <v>210999</v>
      </c>
      <c r="AB747" s="4" t="s">
        <v>324</v>
      </c>
      <c r="AC747" s="4" t="s">
        <v>324</v>
      </c>
      <c r="AD747" s="4" t="s">
        <v>6547</v>
      </c>
      <c r="AE747" s="4" t="s">
        <v>325</v>
      </c>
      <c r="AF747" s="93"/>
      <c r="AG747" s="22"/>
      <c r="AH747" s="22"/>
      <c r="AI747" s="22"/>
      <c r="AJ747" s="22"/>
      <c r="AK747" s="22"/>
      <c r="AL747" s="22"/>
      <c r="AM747" s="22"/>
      <c r="AN747" s="22"/>
      <c r="AO747" s="22"/>
      <c r="AP747" s="22"/>
      <c r="AQ747" s="22"/>
      <c r="AR747" s="22"/>
      <c r="AS747" s="22"/>
      <c r="AT747" s="22"/>
      <c r="AU747" s="22"/>
      <c r="AV747" s="22"/>
      <c r="AW747" s="22"/>
      <c r="AX747" s="22"/>
      <c r="AY747" s="22"/>
      <c r="AZ747" s="22"/>
      <c r="BA747" s="22"/>
      <c r="BB747" s="22"/>
      <c r="BC747" s="22"/>
      <c r="BD747" s="22"/>
      <c r="BE747" s="22"/>
      <c r="BF747" s="22"/>
      <c r="BG747" s="22"/>
      <c r="BH747" s="22"/>
      <c r="BI747" s="22"/>
      <c r="BJ747" s="22"/>
      <c r="BK747" s="22"/>
      <c r="BL747" s="22"/>
      <c r="BM747" s="22"/>
      <c r="BN747" s="22"/>
      <c r="BO747" s="22"/>
      <c r="BP747" s="22"/>
      <c r="BQ747" s="22"/>
      <c r="BR747" s="22"/>
      <c r="BS747" s="22"/>
      <c r="BT747" s="22"/>
      <c r="BU747" s="22"/>
      <c r="BV747" s="22"/>
      <c r="BW747" s="22"/>
      <c r="BX747" s="22"/>
      <c r="BY747" s="22"/>
      <c r="BZ747" s="22"/>
    </row>
    <row r="748" spans="1:78" s="2" customFormat="1" ht="24.75" customHeight="1">
      <c r="A748" s="2">
        <v>745</v>
      </c>
      <c r="B748" s="3" t="s">
        <v>101</v>
      </c>
      <c r="C748" s="15" t="s">
        <v>53</v>
      </c>
      <c r="D748" s="1">
        <v>1197</v>
      </c>
      <c r="E748" s="577" t="s">
        <v>1380</v>
      </c>
      <c r="F748" s="4" t="s">
        <v>1399</v>
      </c>
      <c r="G748" s="16">
        <v>39939</v>
      </c>
      <c r="H748" s="2" t="s">
        <v>40</v>
      </c>
      <c r="I748" s="2" t="s">
        <v>67</v>
      </c>
      <c r="J748" s="4" t="s">
        <v>137</v>
      </c>
      <c r="K748" s="14">
        <v>194500</v>
      </c>
      <c r="L748" s="1" t="s">
        <v>1756</v>
      </c>
      <c r="M748" s="14">
        <v>692420</v>
      </c>
      <c r="N748" s="14" t="s">
        <v>6455</v>
      </c>
      <c r="O748" s="14" t="s">
        <v>6454</v>
      </c>
      <c r="P748" s="14" t="s">
        <v>6456</v>
      </c>
      <c r="Q748" s="16">
        <v>42703</v>
      </c>
      <c r="R748" s="2" t="s">
        <v>76</v>
      </c>
      <c r="S748" s="2" t="s">
        <v>80</v>
      </c>
      <c r="T748" s="4" t="s">
        <v>1256</v>
      </c>
      <c r="U748" s="16">
        <v>42703</v>
      </c>
      <c r="V748" s="2" t="s">
        <v>77</v>
      </c>
      <c r="W748" s="15" t="s">
        <v>32</v>
      </c>
      <c r="X748" s="4" t="s">
        <v>4620</v>
      </c>
      <c r="Y748" s="16">
        <v>43199</v>
      </c>
      <c r="Z748" s="2" t="s">
        <v>31</v>
      </c>
      <c r="AA748" s="14">
        <v>194500</v>
      </c>
      <c r="AB748" s="4" t="s">
        <v>324</v>
      </c>
      <c r="AC748" s="4" t="s">
        <v>324</v>
      </c>
      <c r="AD748" s="4" t="s">
        <v>6546</v>
      </c>
      <c r="AE748" s="4" t="s">
        <v>325</v>
      </c>
      <c r="AF748" s="93"/>
      <c r="AG748" s="22"/>
      <c r="AH748" s="22"/>
      <c r="AI748" s="22"/>
      <c r="AJ748" s="22"/>
      <c r="AK748" s="22"/>
      <c r="AL748" s="22"/>
      <c r="AM748" s="22"/>
      <c r="AN748" s="22"/>
      <c r="AO748" s="22"/>
      <c r="AP748" s="22"/>
      <c r="AQ748" s="22"/>
      <c r="AR748" s="22"/>
      <c r="AS748" s="22"/>
      <c r="AT748" s="22"/>
      <c r="AU748" s="22"/>
      <c r="AV748" s="22"/>
      <c r="AW748" s="22"/>
      <c r="AX748" s="22"/>
      <c r="AY748" s="22"/>
      <c r="AZ748" s="22"/>
      <c r="BA748" s="22"/>
      <c r="BB748" s="22"/>
      <c r="BC748" s="22"/>
      <c r="BD748" s="22"/>
      <c r="BE748" s="22"/>
      <c r="BF748" s="22"/>
      <c r="BG748" s="22"/>
      <c r="BH748" s="22"/>
      <c r="BI748" s="22"/>
      <c r="BJ748" s="22"/>
      <c r="BK748" s="22"/>
      <c r="BL748" s="22"/>
      <c r="BM748" s="22"/>
      <c r="BN748" s="22"/>
      <c r="BO748" s="22"/>
      <c r="BP748" s="22"/>
      <c r="BQ748" s="22"/>
      <c r="BR748" s="22"/>
      <c r="BS748" s="22"/>
      <c r="BT748" s="22"/>
      <c r="BU748" s="22"/>
      <c r="BV748" s="22"/>
      <c r="BW748" s="22"/>
      <c r="BX748" s="22"/>
      <c r="BY748" s="22"/>
      <c r="BZ748" s="22"/>
    </row>
    <row r="749" spans="1:78" s="2" customFormat="1" ht="24.75" customHeight="1">
      <c r="A749" s="2">
        <v>746</v>
      </c>
      <c r="B749" s="3" t="s">
        <v>101</v>
      </c>
      <c r="C749" s="15" t="s">
        <v>53</v>
      </c>
      <c r="D749" s="1">
        <v>1573</v>
      </c>
      <c r="E749" s="577" t="s">
        <v>1957</v>
      </c>
      <c r="F749" s="4" t="s">
        <v>1993</v>
      </c>
      <c r="G749" s="16">
        <v>39958</v>
      </c>
      <c r="H749" s="2" t="s">
        <v>40</v>
      </c>
      <c r="I749" s="2" t="s">
        <v>67</v>
      </c>
      <c r="J749" s="4" t="s">
        <v>137</v>
      </c>
      <c r="K749" s="14">
        <v>209000</v>
      </c>
      <c r="L749" s="1" t="s">
        <v>1918</v>
      </c>
      <c r="M749" s="14">
        <v>693880</v>
      </c>
      <c r="N749" s="14" t="s">
        <v>6455</v>
      </c>
      <c r="O749" s="14" t="s">
        <v>6454</v>
      </c>
      <c r="P749" s="14" t="s">
        <v>6456</v>
      </c>
      <c r="Q749" s="16">
        <v>42703</v>
      </c>
      <c r="R749" s="2" t="s">
        <v>76</v>
      </c>
      <c r="S749" s="2" t="s">
        <v>80</v>
      </c>
      <c r="T749" s="4" t="s">
        <v>1256</v>
      </c>
      <c r="U749" s="16">
        <v>42703</v>
      </c>
      <c r="V749" s="2" t="s">
        <v>77</v>
      </c>
      <c r="W749" s="15" t="s">
        <v>32</v>
      </c>
      <c r="X749" s="4" t="s">
        <v>4955</v>
      </c>
      <c r="Y749" s="16">
        <v>43195</v>
      </c>
      <c r="Z749" s="2" t="s">
        <v>31</v>
      </c>
      <c r="AA749" s="14">
        <v>209000</v>
      </c>
      <c r="AB749" s="4" t="s">
        <v>324</v>
      </c>
      <c r="AC749" s="4" t="s">
        <v>324</v>
      </c>
      <c r="AD749" s="4" t="s">
        <v>6547</v>
      </c>
      <c r="AE749" s="4" t="s">
        <v>325</v>
      </c>
      <c r="AF749" s="93"/>
      <c r="AG749" s="22"/>
      <c r="AH749" s="22"/>
      <c r="AI749" s="22"/>
      <c r="AJ749" s="22"/>
      <c r="AK749" s="22"/>
      <c r="AL749" s="22"/>
      <c r="AM749" s="22"/>
      <c r="AN749" s="22"/>
      <c r="AO749" s="22"/>
      <c r="AP749" s="22"/>
      <c r="AQ749" s="22"/>
      <c r="AR749" s="22"/>
      <c r="AS749" s="22"/>
      <c r="AT749" s="22"/>
      <c r="AU749" s="22"/>
      <c r="AV749" s="22"/>
      <c r="AW749" s="22"/>
      <c r="AX749" s="22"/>
      <c r="AY749" s="22"/>
      <c r="AZ749" s="22"/>
      <c r="BA749" s="22"/>
      <c r="BB749" s="22"/>
      <c r="BC749" s="22"/>
      <c r="BD749" s="22"/>
      <c r="BE749" s="22"/>
      <c r="BF749" s="22"/>
      <c r="BG749" s="22"/>
      <c r="BH749" s="22"/>
      <c r="BI749" s="22"/>
      <c r="BJ749" s="22"/>
      <c r="BK749" s="22"/>
      <c r="BL749" s="22"/>
      <c r="BM749" s="22"/>
      <c r="BN749" s="22"/>
      <c r="BO749" s="22"/>
      <c r="BP749" s="22"/>
      <c r="BQ749" s="22"/>
      <c r="BR749" s="22"/>
      <c r="BS749" s="22"/>
      <c r="BT749" s="22"/>
      <c r="BU749" s="22"/>
      <c r="BV749" s="22"/>
      <c r="BW749" s="22"/>
      <c r="BX749" s="22"/>
      <c r="BY749" s="22"/>
      <c r="BZ749" s="22"/>
    </row>
    <row r="750" spans="1:78" s="2" customFormat="1" ht="24.75" customHeight="1">
      <c r="A750" s="2">
        <v>747</v>
      </c>
      <c r="B750" s="3" t="s">
        <v>101</v>
      </c>
      <c r="C750" s="15" t="s">
        <v>53</v>
      </c>
      <c r="D750" s="1">
        <v>1593</v>
      </c>
      <c r="E750" s="577" t="s">
        <v>1977</v>
      </c>
      <c r="F750" s="4" t="s">
        <v>2013</v>
      </c>
      <c r="G750" s="16">
        <v>39978</v>
      </c>
      <c r="H750" s="2" t="s">
        <v>40</v>
      </c>
      <c r="I750" s="2" t="s">
        <v>67</v>
      </c>
      <c r="J750" s="4" t="s">
        <v>137</v>
      </c>
      <c r="K750" s="14">
        <v>215000</v>
      </c>
      <c r="L750" s="1" t="s">
        <v>1931</v>
      </c>
      <c r="M750" s="14">
        <v>703050</v>
      </c>
      <c r="N750" s="14" t="s">
        <v>6455</v>
      </c>
      <c r="O750" s="14" t="s">
        <v>6454</v>
      </c>
      <c r="P750" s="14" t="s">
        <v>6456</v>
      </c>
      <c r="Q750" s="16">
        <v>42703</v>
      </c>
      <c r="R750" s="2" t="s">
        <v>76</v>
      </c>
      <c r="S750" s="2" t="s">
        <v>80</v>
      </c>
      <c r="T750" s="4" t="s">
        <v>1256</v>
      </c>
      <c r="U750" s="16">
        <v>42703</v>
      </c>
      <c r="V750" s="2" t="s">
        <v>77</v>
      </c>
      <c r="W750" s="15" t="s">
        <v>32</v>
      </c>
      <c r="X750" s="4" t="s">
        <v>4975</v>
      </c>
      <c r="Y750" s="16">
        <v>43195</v>
      </c>
      <c r="Z750" s="2" t="s">
        <v>31</v>
      </c>
      <c r="AA750" s="14">
        <v>215000</v>
      </c>
      <c r="AB750" s="4" t="s">
        <v>324</v>
      </c>
      <c r="AC750" s="4" t="s">
        <v>324</v>
      </c>
      <c r="AD750" s="4" t="s">
        <v>6547</v>
      </c>
      <c r="AE750" s="4" t="s">
        <v>325</v>
      </c>
      <c r="AF750" s="93"/>
      <c r="AG750" s="22"/>
      <c r="AH750" s="22"/>
      <c r="AI750" s="22"/>
      <c r="AJ750" s="22"/>
      <c r="AK750" s="22"/>
      <c r="AL750" s="22"/>
      <c r="AM750" s="22"/>
      <c r="AN750" s="22"/>
      <c r="AO750" s="22"/>
      <c r="AP750" s="22"/>
      <c r="AQ750" s="22"/>
      <c r="AR750" s="22"/>
      <c r="AS750" s="22"/>
      <c r="AT750" s="22"/>
      <c r="AU750" s="22"/>
      <c r="AV750" s="22"/>
      <c r="AW750" s="22"/>
      <c r="AX750" s="22"/>
      <c r="AY750" s="22"/>
      <c r="AZ750" s="22"/>
      <c r="BA750" s="22"/>
      <c r="BB750" s="22"/>
      <c r="BC750" s="22"/>
      <c r="BD750" s="22"/>
      <c r="BE750" s="22"/>
      <c r="BF750" s="22"/>
      <c r="BG750" s="22"/>
      <c r="BH750" s="22"/>
      <c r="BI750" s="22"/>
      <c r="BJ750" s="22"/>
      <c r="BK750" s="22"/>
      <c r="BL750" s="22"/>
      <c r="BM750" s="22"/>
      <c r="BN750" s="22"/>
      <c r="BO750" s="22"/>
      <c r="BP750" s="22"/>
      <c r="BQ750" s="22"/>
      <c r="BR750" s="22"/>
      <c r="BS750" s="22"/>
      <c r="BT750" s="22"/>
      <c r="BU750" s="22"/>
      <c r="BV750" s="22"/>
      <c r="BW750" s="22"/>
      <c r="BX750" s="22"/>
      <c r="BY750" s="22"/>
      <c r="BZ750" s="22"/>
    </row>
    <row r="751" spans="1:78" s="2" customFormat="1" ht="24.75" customHeight="1">
      <c r="A751" s="2">
        <v>748</v>
      </c>
      <c r="B751" s="3" t="s">
        <v>101</v>
      </c>
      <c r="C751" s="15" t="s">
        <v>53</v>
      </c>
      <c r="D751" s="1">
        <v>1133</v>
      </c>
      <c r="E751" s="577" t="s">
        <v>1297</v>
      </c>
      <c r="F751" s="4" t="s">
        <v>2882</v>
      </c>
      <c r="G751" s="16">
        <v>40127</v>
      </c>
      <c r="H751" s="2" t="s">
        <v>40</v>
      </c>
      <c r="I751" s="2" t="s">
        <v>67</v>
      </c>
      <c r="J751" s="4" t="s">
        <v>137</v>
      </c>
      <c r="K751" s="14">
        <v>217000</v>
      </c>
      <c r="L751" s="1" t="s">
        <v>1745</v>
      </c>
      <c r="M751" s="14">
        <v>711760</v>
      </c>
      <c r="N751" s="14" t="s">
        <v>6455</v>
      </c>
      <c r="O751" s="14" t="s">
        <v>6454</v>
      </c>
      <c r="P751" s="14" t="s">
        <v>6456</v>
      </c>
      <c r="Q751" s="16">
        <v>42703</v>
      </c>
      <c r="R751" s="2" t="s">
        <v>76</v>
      </c>
      <c r="S751" s="2" t="s">
        <v>80</v>
      </c>
      <c r="T751" s="4" t="s">
        <v>1256</v>
      </c>
      <c r="U751" s="16">
        <v>42703</v>
      </c>
      <c r="V751" s="2" t="s">
        <v>77</v>
      </c>
      <c r="W751" s="15" t="s">
        <v>32</v>
      </c>
      <c r="X751" s="4" t="s">
        <v>4557</v>
      </c>
      <c r="Y751" s="16">
        <v>43199</v>
      </c>
      <c r="Z751" s="2" t="s">
        <v>31</v>
      </c>
      <c r="AA751" s="14">
        <v>217000</v>
      </c>
      <c r="AB751" s="4" t="s">
        <v>324</v>
      </c>
      <c r="AC751" s="4" t="s">
        <v>324</v>
      </c>
      <c r="AD751" s="4" t="s">
        <v>6546</v>
      </c>
      <c r="AE751" s="4" t="s">
        <v>325</v>
      </c>
      <c r="AF751" s="93"/>
      <c r="AG751" s="22"/>
      <c r="AH751" s="22"/>
      <c r="AI751" s="22"/>
      <c r="AJ751" s="22"/>
      <c r="AK751" s="22"/>
      <c r="AL751" s="22"/>
      <c r="AM751" s="22"/>
      <c r="AN751" s="22"/>
      <c r="AO751" s="22"/>
      <c r="AP751" s="22"/>
      <c r="AQ751" s="22"/>
      <c r="AR751" s="22"/>
      <c r="AS751" s="22"/>
      <c r="AT751" s="22"/>
      <c r="AU751" s="22"/>
      <c r="AV751" s="22"/>
      <c r="AW751" s="22"/>
      <c r="AX751" s="22"/>
      <c r="AY751" s="22"/>
      <c r="AZ751" s="22"/>
      <c r="BA751" s="22"/>
      <c r="BB751" s="22"/>
      <c r="BC751" s="22"/>
      <c r="BD751" s="22"/>
      <c r="BE751" s="22"/>
      <c r="BF751" s="22"/>
      <c r="BG751" s="22"/>
      <c r="BH751" s="22"/>
      <c r="BI751" s="22"/>
      <c r="BJ751" s="22"/>
      <c r="BK751" s="22"/>
      <c r="BL751" s="22"/>
      <c r="BM751" s="22"/>
      <c r="BN751" s="22"/>
      <c r="BO751" s="22"/>
      <c r="BP751" s="22"/>
      <c r="BQ751" s="22"/>
      <c r="BR751" s="22"/>
      <c r="BS751" s="22"/>
      <c r="BT751" s="22"/>
      <c r="BU751" s="22"/>
      <c r="BV751" s="22"/>
      <c r="BW751" s="22"/>
      <c r="BX751" s="22"/>
      <c r="BY751" s="22"/>
      <c r="BZ751" s="22"/>
    </row>
    <row r="752" spans="1:78" s="2" customFormat="1" ht="24.75" customHeight="1">
      <c r="A752" s="2">
        <v>749</v>
      </c>
      <c r="B752" s="3" t="s">
        <v>101</v>
      </c>
      <c r="C752" s="15" t="s">
        <v>53</v>
      </c>
      <c r="D752" s="1">
        <v>1568</v>
      </c>
      <c r="E752" s="577" t="s">
        <v>1952</v>
      </c>
      <c r="F752" s="4" t="s">
        <v>1988</v>
      </c>
      <c r="G752" s="16">
        <v>39953</v>
      </c>
      <c r="H752" s="2" t="s">
        <v>40</v>
      </c>
      <c r="I752" s="2" t="s">
        <v>67</v>
      </c>
      <c r="J752" s="4" t="s">
        <v>137</v>
      </c>
      <c r="K752" s="14">
        <v>217001</v>
      </c>
      <c r="L752" s="1" t="s">
        <v>1918</v>
      </c>
      <c r="M752" s="14">
        <v>716103.3</v>
      </c>
      <c r="N752" s="14" t="s">
        <v>6455</v>
      </c>
      <c r="O752" s="14" t="s">
        <v>6454</v>
      </c>
      <c r="P752" s="14" t="s">
        <v>6456</v>
      </c>
      <c r="Q752" s="16">
        <v>42703</v>
      </c>
      <c r="R752" s="2" t="s">
        <v>76</v>
      </c>
      <c r="S752" s="2" t="s">
        <v>80</v>
      </c>
      <c r="T752" s="4" t="s">
        <v>1256</v>
      </c>
      <c r="U752" s="16">
        <v>42703</v>
      </c>
      <c r="V752" s="2" t="s">
        <v>77</v>
      </c>
      <c r="W752" s="15" t="s">
        <v>32</v>
      </c>
      <c r="X752" s="4" t="s">
        <v>4950</v>
      </c>
      <c r="Y752" s="16">
        <v>43195</v>
      </c>
      <c r="Z752" s="2" t="s">
        <v>31</v>
      </c>
      <c r="AA752" s="14">
        <v>217001</v>
      </c>
      <c r="AB752" s="4" t="s">
        <v>324</v>
      </c>
      <c r="AC752" s="4" t="s">
        <v>324</v>
      </c>
      <c r="AD752" s="4" t="s">
        <v>6547</v>
      </c>
      <c r="AE752" s="4" t="s">
        <v>325</v>
      </c>
      <c r="AF752" s="93"/>
      <c r="AG752" s="22"/>
      <c r="AH752" s="22"/>
      <c r="AI752" s="22"/>
      <c r="AJ752" s="22"/>
      <c r="AK752" s="22"/>
      <c r="AL752" s="22"/>
      <c r="AM752" s="22"/>
      <c r="AN752" s="22"/>
      <c r="AO752" s="22"/>
      <c r="AP752" s="22"/>
      <c r="AQ752" s="22"/>
      <c r="AR752" s="22"/>
      <c r="AS752" s="22"/>
      <c r="AT752" s="22"/>
      <c r="AU752" s="22"/>
      <c r="AV752" s="22"/>
      <c r="AW752" s="22"/>
      <c r="AX752" s="22"/>
      <c r="AY752" s="22"/>
      <c r="AZ752" s="22"/>
      <c r="BA752" s="22"/>
      <c r="BB752" s="22"/>
      <c r="BC752" s="22"/>
      <c r="BD752" s="22"/>
      <c r="BE752" s="22"/>
      <c r="BF752" s="22"/>
      <c r="BG752" s="22"/>
      <c r="BH752" s="22"/>
      <c r="BI752" s="22"/>
      <c r="BJ752" s="22"/>
      <c r="BK752" s="22"/>
      <c r="BL752" s="22"/>
      <c r="BM752" s="22"/>
      <c r="BN752" s="22"/>
      <c r="BO752" s="22"/>
      <c r="BP752" s="22"/>
      <c r="BQ752" s="22"/>
      <c r="BR752" s="22"/>
      <c r="BS752" s="22"/>
      <c r="BT752" s="22"/>
      <c r="BU752" s="22"/>
      <c r="BV752" s="22"/>
      <c r="BW752" s="22"/>
      <c r="BX752" s="22"/>
      <c r="BY752" s="22"/>
      <c r="BZ752" s="22"/>
    </row>
    <row r="753" spans="1:78" s="2" customFormat="1" ht="24.75" customHeight="1">
      <c r="A753" s="2">
        <v>750</v>
      </c>
      <c r="B753" s="3" t="s">
        <v>101</v>
      </c>
      <c r="C753" s="15" t="s">
        <v>53</v>
      </c>
      <c r="D753" s="1">
        <v>1475</v>
      </c>
      <c r="E753" s="577" t="s">
        <v>1654</v>
      </c>
      <c r="F753" s="4" t="s">
        <v>1858</v>
      </c>
      <c r="G753" s="16">
        <v>39913</v>
      </c>
      <c r="H753" s="2" t="s">
        <v>40</v>
      </c>
      <c r="I753" s="2" t="s">
        <v>67</v>
      </c>
      <c r="J753" s="4" t="s">
        <v>137</v>
      </c>
      <c r="K753" s="14">
        <v>218000</v>
      </c>
      <c r="L753" s="1" t="s">
        <v>1794</v>
      </c>
      <c r="M753" s="14">
        <v>717220</v>
      </c>
      <c r="N753" s="14" t="s">
        <v>6455</v>
      </c>
      <c r="O753" s="14" t="s">
        <v>6454</v>
      </c>
      <c r="P753" s="14" t="s">
        <v>6456</v>
      </c>
      <c r="Q753" s="16">
        <v>42703</v>
      </c>
      <c r="R753" s="2" t="s">
        <v>76</v>
      </c>
      <c r="S753" s="2" t="s">
        <v>80</v>
      </c>
      <c r="T753" s="4" t="s">
        <v>1256</v>
      </c>
      <c r="U753" s="16">
        <v>42703</v>
      </c>
      <c r="V753" s="2" t="s">
        <v>77</v>
      </c>
      <c r="W753" s="15" t="s">
        <v>32</v>
      </c>
      <c r="X753" s="4" t="s">
        <v>4859</v>
      </c>
      <c r="Y753" s="16">
        <v>43195</v>
      </c>
      <c r="Z753" s="2" t="s">
        <v>31</v>
      </c>
      <c r="AA753" s="14">
        <v>218000</v>
      </c>
      <c r="AB753" s="4" t="s">
        <v>324</v>
      </c>
      <c r="AC753" s="4" t="s">
        <v>324</v>
      </c>
      <c r="AD753" s="4" t="s">
        <v>6547</v>
      </c>
      <c r="AE753" s="4" t="s">
        <v>325</v>
      </c>
      <c r="AF753" s="93"/>
      <c r="AG753" s="22"/>
      <c r="AH753" s="22"/>
      <c r="AI753" s="22"/>
      <c r="AJ753" s="22"/>
      <c r="AK753" s="22"/>
      <c r="AL753" s="22"/>
      <c r="AM753" s="22"/>
      <c r="AN753" s="22"/>
      <c r="AO753" s="22"/>
      <c r="AP753" s="22"/>
      <c r="AQ753" s="22"/>
      <c r="AR753" s="22"/>
      <c r="AS753" s="22"/>
      <c r="AT753" s="22"/>
      <c r="AU753" s="22"/>
      <c r="AV753" s="22"/>
      <c r="AW753" s="22"/>
      <c r="AX753" s="22"/>
      <c r="AY753" s="22"/>
      <c r="AZ753" s="22"/>
      <c r="BA753" s="22"/>
      <c r="BB753" s="22"/>
      <c r="BC753" s="22"/>
      <c r="BD753" s="22"/>
      <c r="BE753" s="22"/>
      <c r="BF753" s="22"/>
      <c r="BG753" s="22"/>
      <c r="BH753" s="22"/>
      <c r="BI753" s="22"/>
      <c r="BJ753" s="22"/>
      <c r="BK753" s="22"/>
      <c r="BL753" s="22"/>
      <c r="BM753" s="22"/>
      <c r="BN753" s="22"/>
      <c r="BO753" s="22"/>
      <c r="BP753" s="22"/>
      <c r="BQ753" s="22"/>
      <c r="BR753" s="22"/>
      <c r="BS753" s="22"/>
      <c r="BT753" s="22"/>
      <c r="BU753" s="22"/>
      <c r="BV753" s="22"/>
      <c r="BW753" s="22"/>
      <c r="BX753" s="22"/>
      <c r="BY753" s="22"/>
      <c r="BZ753" s="22"/>
    </row>
    <row r="754" spans="1:78" s="2" customFormat="1" ht="24.75" customHeight="1">
      <c r="A754" s="2">
        <v>751</v>
      </c>
      <c r="B754" s="3" t="s">
        <v>101</v>
      </c>
      <c r="C754" s="15" t="s">
        <v>53</v>
      </c>
      <c r="D754" s="1">
        <v>1430</v>
      </c>
      <c r="E754" s="577" t="s">
        <v>1609</v>
      </c>
      <c r="F754" s="4" t="s">
        <v>1828</v>
      </c>
      <c r="G754" s="16">
        <v>39913</v>
      </c>
      <c r="H754" s="2" t="s">
        <v>40</v>
      </c>
      <c r="I754" s="2" t="s">
        <v>67</v>
      </c>
      <c r="J754" s="4" t="s">
        <v>137</v>
      </c>
      <c r="K754" s="14">
        <v>200201</v>
      </c>
      <c r="L754" s="1" t="s">
        <v>1794</v>
      </c>
      <c r="M754" s="14">
        <v>718721.59</v>
      </c>
      <c r="N754" s="14" t="s">
        <v>6455</v>
      </c>
      <c r="O754" s="14" t="s">
        <v>6454</v>
      </c>
      <c r="P754" s="14" t="s">
        <v>6456</v>
      </c>
      <c r="Q754" s="16">
        <v>42703</v>
      </c>
      <c r="R754" s="2" t="s">
        <v>76</v>
      </c>
      <c r="S754" s="2" t="s">
        <v>80</v>
      </c>
      <c r="T754" s="4" t="s">
        <v>1256</v>
      </c>
      <c r="U754" s="16">
        <v>42703</v>
      </c>
      <c r="V754" s="2" t="s">
        <v>77</v>
      </c>
      <c r="W754" s="15" t="s">
        <v>32</v>
      </c>
      <c r="X754" s="4" t="s">
        <v>4814</v>
      </c>
      <c r="Y754" s="16">
        <v>43195</v>
      </c>
      <c r="Z754" s="2" t="s">
        <v>31</v>
      </c>
      <c r="AA754" s="14">
        <v>200201</v>
      </c>
      <c r="AB754" s="4" t="s">
        <v>324</v>
      </c>
      <c r="AC754" s="4" t="s">
        <v>324</v>
      </c>
      <c r="AD754" s="4" t="s">
        <v>6546</v>
      </c>
      <c r="AE754" s="4" t="s">
        <v>325</v>
      </c>
      <c r="AF754" s="93"/>
      <c r="AG754" s="22"/>
      <c r="AH754" s="22"/>
      <c r="AI754" s="22"/>
      <c r="AJ754" s="22"/>
      <c r="AK754" s="22"/>
      <c r="AL754" s="22"/>
      <c r="AM754" s="22"/>
      <c r="AN754" s="22"/>
      <c r="AO754" s="22"/>
      <c r="AP754" s="22"/>
      <c r="AQ754" s="22"/>
      <c r="AR754" s="22"/>
      <c r="AS754" s="22"/>
      <c r="AT754" s="22"/>
      <c r="AU754" s="22"/>
      <c r="AV754" s="22"/>
      <c r="AW754" s="22"/>
      <c r="AX754" s="22"/>
      <c r="AY754" s="22"/>
      <c r="AZ754" s="22"/>
      <c r="BA754" s="22"/>
      <c r="BB754" s="22"/>
      <c r="BC754" s="22"/>
      <c r="BD754" s="22"/>
      <c r="BE754" s="22"/>
      <c r="BF754" s="22"/>
      <c r="BG754" s="22"/>
      <c r="BH754" s="22"/>
      <c r="BI754" s="22"/>
      <c r="BJ754" s="22"/>
      <c r="BK754" s="22"/>
      <c r="BL754" s="22"/>
      <c r="BM754" s="22"/>
      <c r="BN754" s="22"/>
      <c r="BO754" s="22"/>
      <c r="BP754" s="22"/>
      <c r="BQ754" s="22"/>
      <c r="BR754" s="22"/>
      <c r="BS754" s="22"/>
      <c r="BT754" s="22"/>
      <c r="BU754" s="22"/>
      <c r="BV754" s="22"/>
      <c r="BW754" s="22"/>
      <c r="BX754" s="22"/>
      <c r="BY754" s="22"/>
      <c r="BZ754" s="22"/>
    </row>
    <row r="755" spans="1:78" s="2" customFormat="1" ht="24.75" customHeight="1">
      <c r="A755" s="2">
        <v>752</v>
      </c>
      <c r="B755" s="3" t="s">
        <v>101</v>
      </c>
      <c r="C755" s="15" t="s">
        <v>53</v>
      </c>
      <c r="D755" s="1">
        <v>1530</v>
      </c>
      <c r="E755" s="577" t="s">
        <v>1709</v>
      </c>
      <c r="F755" s="4" t="s">
        <v>1893</v>
      </c>
      <c r="G755" s="16">
        <v>39948</v>
      </c>
      <c r="H755" s="2" t="s">
        <v>40</v>
      </c>
      <c r="I755" s="2" t="s">
        <v>67</v>
      </c>
      <c r="J755" s="4" t="s">
        <v>137</v>
      </c>
      <c r="K755" s="14">
        <v>220500</v>
      </c>
      <c r="L755" s="1" t="s">
        <v>1918</v>
      </c>
      <c r="M755" s="14">
        <v>721035</v>
      </c>
      <c r="N755" s="14" t="s">
        <v>6455</v>
      </c>
      <c r="O755" s="14" t="s">
        <v>6454</v>
      </c>
      <c r="P755" s="14" t="s">
        <v>6456</v>
      </c>
      <c r="Q755" s="16">
        <v>42703</v>
      </c>
      <c r="R755" s="2" t="s">
        <v>76</v>
      </c>
      <c r="S755" s="2" t="s">
        <v>80</v>
      </c>
      <c r="T755" s="4" t="s">
        <v>1256</v>
      </c>
      <c r="U755" s="16">
        <v>42703</v>
      </c>
      <c r="V755" s="2" t="s">
        <v>77</v>
      </c>
      <c r="W755" s="15" t="s">
        <v>32</v>
      </c>
      <c r="X755" s="4" t="s">
        <v>4912</v>
      </c>
      <c r="Y755" s="16">
        <v>43195</v>
      </c>
      <c r="Z755" s="2" t="s">
        <v>31</v>
      </c>
      <c r="AA755" s="14">
        <v>220500</v>
      </c>
      <c r="AB755" s="4" t="s">
        <v>324</v>
      </c>
      <c r="AC755" s="4" t="s">
        <v>324</v>
      </c>
      <c r="AD755" s="4" t="s">
        <v>6547</v>
      </c>
      <c r="AE755" s="4" t="s">
        <v>325</v>
      </c>
      <c r="AF755" s="93"/>
      <c r="AG755" s="22"/>
      <c r="AH755" s="22"/>
      <c r="AI755" s="22"/>
      <c r="AJ755" s="22"/>
      <c r="AK755" s="22"/>
      <c r="AL755" s="22"/>
      <c r="AM755" s="22"/>
      <c r="AN755" s="22"/>
      <c r="AO755" s="22"/>
      <c r="AP755" s="22"/>
      <c r="AQ755" s="22"/>
      <c r="AR755" s="22"/>
      <c r="AS755" s="22"/>
      <c r="AT755" s="22"/>
      <c r="AU755" s="22"/>
      <c r="AV755" s="22"/>
      <c r="AW755" s="22"/>
      <c r="AX755" s="22"/>
      <c r="AY755" s="22"/>
      <c r="AZ755" s="22"/>
      <c r="BA755" s="22"/>
      <c r="BB755" s="22"/>
      <c r="BC755" s="22"/>
      <c r="BD755" s="22"/>
      <c r="BE755" s="22"/>
      <c r="BF755" s="22"/>
      <c r="BG755" s="22"/>
      <c r="BH755" s="22"/>
      <c r="BI755" s="22"/>
      <c r="BJ755" s="22"/>
      <c r="BK755" s="22"/>
      <c r="BL755" s="22"/>
      <c r="BM755" s="22"/>
      <c r="BN755" s="22"/>
      <c r="BO755" s="22"/>
      <c r="BP755" s="22"/>
      <c r="BQ755" s="22"/>
      <c r="BR755" s="22"/>
      <c r="BS755" s="22"/>
      <c r="BT755" s="22"/>
      <c r="BU755" s="22"/>
      <c r="BV755" s="22"/>
      <c r="BW755" s="22"/>
      <c r="BX755" s="22"/>
      <c r="BY755" s="22"/>
      <c r="BZ755" s="22"/>
    </row>
    <row r="756" spans="1:78" s="2" customFormat="1" ht="24.75" customHeight="1">
      <c r="A756" s="2">
        <v>753</v>
      </c>
      <c r="B756" s="3" t="s">
        <v>101</v>
      </c>
      <c r="C756" s="15" t="s">
        <v>53</v>
      </c>
      <c r="D756" s="1">
        <v>1181</v>
      </c>
      <c r="E756" s="577" t="s">
        <v>1365</v>
      </c>
      <c r="F756" s="4" t="s">
        <v>2909</v>
      </c>
      <c r="G756" s="16">
        <v>39939</v>
      </c>
      <c r="H756" s="2" t="s">
        <v>40</v>
      </c>
      <c r="I756" s="2" t="s">
        <v>67</v>
      </c>
      <c r="J756" s="4" t="s">
        <v>137</v>
      </c>
      <c r="K756" s="14">
        <v>209500</v>
      </c>
      <c r="L756" s="1" t="s">
        <v>1754</v>
      </c>
      <c r="M756" s="14">
        <v>722775</v>
      </c>
      <c r="N756" s="14" t="s">
        <v>6455</v>
      </c>
      <c r="O756" s="14" t="s">
        <v>6454</v>
      </c>
      <c r="P756" s="14" t="s">
        <v>6456</v>
      </c>
      <c r="Q756" s="16">
        <v>42703</v>
      </c>
      <c r="R756" s="2" t="s">
        <v>76</v>
      </c>
      <c r="S756" s="2" t="s">
        <v>80</v>
      </c>
      <c r="T756" s="4" t="s">
        <v>1256</v>
      </c>
      <c r="U756" s="16">
        <v>42703</v>
      </c>
      <c r="V756" s="2" t="s">
        <v>77</v>
      </c>
      <c r="W756" s="15" t="s">
        <v>32</v>
      </c>
      <c r="X756" s="4" t="s">
        <v>4604</v>
      </c>
      <c r="Y756" s="16">
        <v>43199</v>
      </c>
      <c r="Z756" s="2" t="s">
        <v>31</v>
      </c>
      <c r="AA756" s="14">
        <v>209500</v>
      </c>
      <c r="AB756" s="4" t="s">
        <v>324</v>
      </c>
      <c r="AC756" s="4" t="s">
        <v>324</v>
      </c>
      <c r="AD756" s="4" t="s">
        <v>6546</v>
      </c>
      <c r="AE756" s="4" t="s">
        <v>325</v>
      </c>
      <c r="AF756" s="93"/>
      <c r="AG756" s="22"/>
      <c r="AH756" s="22"/>
      <c r="AI756" s="22"/>
      <c r="AJ756" s="22"/>
      <c r="AK756" s="22"/>
      <c r="AL756" s="22"/>
      <c r="AM756" s="22"/>
      <c r="AN756" s="22"/>
      <c r="AO756" s="22"/>
      <c r="AP756" s="22"/>
      <c r="AQ756" s="22"/>
      <c r="AR756" s="22"/>
      <c r="AS756" s="22"/>
      <c r="AT756" s="22"/>
      <c r="AU756" s="22"/>
      <c r="AV756" s="22"/>
      <c r="AW756" s="22"/>
      <c r="AX756" s="22"/>
      <c r="AY756" s="22"/>
      <c r="AZ756" s="22"/>
      <c r="BA756" s="22"/>
      <c r="BB756" s="22"/>
      <c r="BC756" s="22"/>
      <c r="BD756" s="22"/>
      <c r="BE756" s="22"/>
      <c r="BF756" s="22"/>
      <c r="BG756" s="22"/>
      <c r="BH756" s="22"/>
      <c r="BI756" s="22"/>
      <c r="BJ756" s="22"/>
      <c r="BK756" s="22"/>
      <c r="BL756" s="22"/>
      <c r="BM756" s="22"/>
      <c r="BN756" s="22"/>
      <c r="BO756" s="22"/>
      <c r="BP756" s="22"/>
      <c r="BQ756" s="22"/>
      <c r="BR756" s="22"/>
      <c r="BS756" s="22"/>
      <c r="BT756" s="22"/>
      <c r="BU756" s="22"/>
      <c r="BV756" s="22"/>
      <c r="BW756" s="22"/>
      <c r="BX756" s="22"/>
      <c r="BY756" s="22"/>
      <c r="BZ756" s="22"/>
    </row>
    <row r="757" spans="1:78" s="2" customFormat="1" ht="24.75" customHeight="1">
      <c r="A757" s="2">
        <v>754</v>
      </c>
      <c r="B757" s="3" t="s">
        <v>101</v>
      </c>
      <c r="C757" s="15" t="s">
        <v>53</v>
      </c>
      <c r="D757" s="1">
        <v>1479</v>
      </c>
      <c r="E757" s="577" t="s">
        <v>1658</v>
      </c>
      <c r="F757" s="4" t="s">
        <v>1862</v>
      </c>
      <c r="G757" s="16">
        <v>39913</v>
      </c>
      <c r="H757" s="2" t="s">
        <v>40</v>
      </c>
      <c r="I757" s="2" t="s">
        <v>67</v>
      </c>
      <c r="J757" s="4" t="s">
        <v>137</v>
      </c>
      <c r="K757" s="14">
        <v>219000</v>
      </c>
      <c r="L757" s="1" t="s">
        <v>1794</v>
      </c>
      <c r="M757" s="14">
        <v>727080</v>
      </c>
      <c r="N757" s="14" t="s">
        <v>6455</v>
      </c>
      <c r="O757" s="14" t="s">
        <v>6454</v>
      </c>
      <c r="P757" s="14" t="s">
        <v>6456</v>
      </c>
      <c r="Q757" s="16">
        <v>42703</v>
      </c>
      <c r="R757" s="2" t="s">
        <v>76</v>
      </c>
      <c r="S757" s="2" t="s">
        <v>80</v>
      </c>
      <c r="T757" s="4" t="s">
        <v>1256</v>
      </c>
      <c r="U757" s="16">
        <v>42703</v>
      </c>
      <c r="V757" s="2" t="s">
        <v>77</v>
      </c>
      <c r="W757" s="15" t="s">
        <v>32</v>
      </c>
      <c r="X757" s="4" t="s">
        <v>4863</v>
      </c>
      <c r="Y757" s="16">
        <v>43195</v>
      </c>
      <c r="Z757" s="2" t="s">
        <v>31</v>
      </c>
      <c r="AA757" s="14">
        <v>219000</v>
      </c>
      <c r="AB757" s="4" t="s">
        <v>324</v>
      </c>
      <c r="AC757" s="4" t="s">
        <v>324</v>
      </c>
      <c r="AD757" s="4" t="s">
        <v>6547</v>
      </c>
      <c r="AE757" s="4" t="s">
        <v>325</v>
      </c>
      <c r="AF757" s="93"/>
      <c r="AG757" s="22"/>
      <c r="AH757" s="22"/>
      <c r="AI757" s="22"/>
      <c r="AJ757" s="22"/>
      <c r="AK757" s="22"/>
      <c r="AL757" s="22"/>
      <c r="AM757" s="22"/>
      <c r="AN757" s="22"/>
      <c r="AO757" s="22"/>
      <c r="AP757" s="22"/>
      <c r="AQ757" s="22"/>
      <c r="AR757" s="22"/>
      <c r="AS757" s="22"/>
      <c r="AT757" s="22"/>
      <c r="AU757" s="22"/>
      <c r="AV757" s="22"/>
      <c r="AW757" s="22"/>
      <c r="AX757" s="22"/>
      <c r="AY757" s="22"/>
      <c r="AZ757" s="22"/>
      <c r="BA757" s="22"/>
      <c r="BB757" s="22"/>
      <c r="BC757" s="22"/>
      <c r="BD757" s="22"/>
      <c r="BE757" s="22"/>
      <c r="BF757" s="22"/>
      <c r="BG757" s="22"/>
      <c r="BH757" s="22"/>
      <c r="BI757" s="22"/>
      <c r="BJ757" s="22"/>
      <c r="BK757" s="22"/>
      <c r="BL757" s="22"/>
      <c r="BM757" s="22"/>
      <c r="BN757" s="22"/>
      <c r="BO757" s="22"/>
      <c r="BP757" s="22"/>
      <c r="BQ757" s="22"/>
      <c r="BR757" s="22"/>
      <c r="BS757" s="22"/>
      <c r="BT757" s="22"/>
      <c r="BU757" s="22"/>
      <c r="BV757" s="22"/>
      <c r="BW757" s="22"/>
      <c r="BX757" s="22"/>
      <c r="BY757" s="22"/>
      <c r="BZ757" s="22"/>
    </row>
    <row r="758" spans="1:78" s="2" customFormat="1" ht="24.75" customHeight="1">
      <c r="A758" s="2">
        <v>755</v>
      </c>
      <c r="B758" s="3" t="s">
        <v>101</v>
      </c>
      <c r="C758" s="15" t="s">
        <v>53</v>
      </c>
      <c r="D758" s="1">
        <v>2018</v>
      </c>
      <c r="E758" s="577" t="s">
        <v>2580</v>
      </c>
      <c r="F758" s="4" t="s">
        <v>2708</v>
      </c>
      <c r="G758" s="16">
        <v>42708</v>
      </c>
      <c r="H758" s="2" t="s">
        <v>40</v>
      </c>
      <c r="I758" s="2" t="s">
        <v>67</v>
      </c>
      <c r="J758" s="4" t="s">
        <v>137</v>
      </c>
      <c r="K758" s="14">
        <v>223601</v>
      </c>
      <c r="L758" s="1" t="s">
        <v>2203</v>
      </c>
      <c r="M758" s="14">
        <v>744591.33</v>
      </c>
      <c r="N758" s="14" t="s">
        <v>6455</v>
      </c>
      <c r="O758" s="14" t="s">
        <v>6454</v>
      </c>
      <c r="P758" s="14" t="s">
        <v>6456</v>
      </c>
      <c r="Q758" s="16">
        <v>42703</v>
      </c>
      <c r="R758" s="2" t="s">
        <v>76</v>
      </c>
      <c r="S758" s="2" t="s">
        <v>80</v>
      </c>
      <c r="T758" s="4" t="s">
        <v>1256</v>
      </c>
      <c r="U758" s="16">
        <v>42703</v>
      </c>
      <c r="V758" s="2" t="s">
        <v>77</v>
      </c>
      <c r="W758" s="15" t="s">
        <v>32</v>
      </c>
      <c r="X758" s="4" t="s">
        <v>4423</v>
      </c>
      <c r="Y758" s="16">
        <v>43241</v>
      </c>
      <c r="Z758" s="78" t="s">
        <v>31</v>
      </c>
      <c r="AA758" s="14">
        <v>223601</v>
      </c>
      <c r="AB758" s="4" t="s">
        <v>324</v>
      </c>
      <c r="AC758" s="4" t="s">
        <v>324</v>
      </c>
      <c r="AD758" s="4" t="s">
        <v>6547</v>
      </c>
      <c r="AE758" s="4" t="s">
        <v>325</v>
      </c>
      <c r="AF758" s="93"/>
      <c r="AG758" s="22"/>
      <c r="AH758" s="22"/>
      <c r="AI758" s="22"/>
      <c r="AJ758" s="22"/>
      <c r="AK758" s="22"/>
      <c r="AL758" s="22"/>
      <c r="AM758" s="22"/>
      <c r="AN758" s="22"/>
      <c r="AO758" s="22"/>
      <c r="AP758" s="22"/>
      <c r="AQ758" s="22"/>
      <c r="AR758" s="22"/>
      <c r="AS758" s="22"/>
      <c r="AT758" s="22"/>
      <c r="AU758" s="22"/>
      <c r="AV758" s="22"/>
      <c r="AW758" s="22"/>
      <c r="AX758" s="22"/>
      <c r="AY758" s="22"/>
      <c r="AZ758" s="22"/>
      <c r="BA758" s="22"/>
      <c r="BB758" s="22"/>
      <c r="BC758" s="22"/>
      <c r="BD758" s="22"/>
      <c r="BE758" s="22"/>
      <c r="BF758" s="22"/>
      <c r="BG758" s="22"/>
      <c r="BH758" s="22"/>
      <c r="BI758" s="22"/>
      <c r="BJ758" s="22"/>
      <c r="BK758" s="22"/>
      <c r="BL758" s="22"/>
      <c r="BM758" s="22"/>
      <c r="BN758" s="22"/>
      <c r="BO758" s="22"/>
      <c r="BP758" s="22"/>
      <c r="BQ758" s="22"/>
      <c r="BR758" s="22"/>
      <c r="BS758" s="22"/>
      <c r="BT758" s="22"/>
      <c r="BU758" s="22"/>
      <c r="BV758" s="22"/>
      <c r="BW758" s="22"/>
      <c r="BX758" s="22"/>
      <c r="BY758" s="22"/>
      <c r="BZ758" s="22"/>
    </row>
    <row r="759" spans="1:78" s="2" customFormat="1" ht="24.75" customHeight="1">
      <c r="A759" s="2">
        <v>756</v>
      </c>
      <c r="B759" s="3" t="s">
        <v>101</v>
      </c>
      <c r="C759" s="15" t="s">
        <v>53</v>
      </c>
      <c r="D759" s="1">
        <v>1861</v>
      </c>
      <c r="E759" s="577" t="s">
        <v>2130</v>
      </c>
      <c r="F759" s="4" t="s">
        <v>2409</v>
      </c>
      <c r="G759" s="16">
        <v>42703</v>
      </c>
      <c r="H759" s="2" t="s">
        <v>40</v>
      </c>
      <c r="I759" s="2" t="s">
        <v>67</v>
      </c>
      <c r="J759" s="4" t="s">
        <v>137</v>
      </c>
      <c r="K759" s="14">
        <v>228000</v>
      </c>
      <c r="L759" s="1" t="s">
        <v>2203</v>
      </c>
      <c r="M759" s="14">
        <v>745560</v>
      </c>
      <c r="N759" s="14" t="s">
        <v>6455</v>
      </c>
      <c r="O759" s="14" t="s">
        <v>6454</v>
      </c>
      <c r="P759" s="14" t="s">
        <v>6456</v>
      </c>
      <c r="Q759" s="16">
        <v>42703</v>
      </c>
      <c r="R759" s="2" t="s">
        <v>76</v>
      </c>
      <c r="S759" s="2" t="s">
        <v>80</v>
      </c>
      <c r="T759" s="4" t="s">
        <v>1256</v>
      </c>
      <c r="U759" s="16">
        <v>42703</v>
      </c>
      <c r="V759" s="2" t="s">
        <v>77</v>
      </c>
      <c r="W759" s="15" t="s">
        <v>32</v>
      </c>
      <c r="X759" s="4" t="s">
        <v>4267</v>
      </c>
      <c r="Y759" s="16">
        <v>43199</v>
      </c>
      <c r="Z759" s="78" t="s">
        <v>31</v>
      </c>
      <c r="AA759" s="14">
        <v>228000</v>
      </c>
      <c r="AB759" s="4" t="s">
        <v>324</v>
      </c>
      <c r="AC759" s="4" t="s">
        <v>324</v>
      </c>
      <c r="AD759" s="4" t="s">
        <v>6547</v>
      </c>
      <c r="AE759" s="4" t="s">
        <v>325</v>
      </c>
      <c r="AF759" s="93"/>
      <c r="AG759" s="22"/>
      <c r="AH759" s="22"/>
      <c r="AI759" s="22"/>
      <c r="AJ759" s="22"/>
      <c r="AK759" s="22"/>
      <c r="AL759" s="22"/>
      <c r="AM759" s="22"/>
      <c r="AN759" s="22"/>
      <c r="AO759" s="22"/>
      <c r="AP759" s="22"/>
      <c r="AQ759" s="22"/>
      <c r="AR759" s="22"/>
      <c r="AS759" s="22"/>
      <c r="AT759" s="22"/>
      <c r="AU759" s="22"/>
      <c r="AV759" s="22"/>
      <c r="AW759" s="22"/>
      <c r="AX759" s="22"/>
      <c r="AY759" s="22"/>
      <c r="AZ759" s="22"/>
      <c r="BA759" s="22"/>
      <c r="BB759" s="22"/>
      <c r="BC759" s="22"/>
      <c r="BD759" s="22"/>
      <c r="BE759" s="22"/>
      <c r="BF759" s="22"/>
      <c r="BG759" s="22"/>
      <c r="BH759" s="22"/>
      <c r="BI759" s="22"/>
      <c r="BJ759" s="22"/>
      <c r="BK759" s="22"/>
      <c r="BL759" s="22"/>
      <c r="BM759" s="22"/>
      <c r="BN759" s="22"/>
      <c r="BO759" s="22"/>
      <c r="BP759" s="22"/>
      <c r="BQ759" s="22"/>
      <c r="BR759" s="22"/>
      <c r="BS759" s="22"/>
      <c r="BT759" s="22"/>
      <c r="BU759" s="22"/>
      <c r="BV759" s="22"/>
      <c r="BW759" s="22"/>
      <c r="BX759" s="22"/>
      <c r="BY759" s="22"/>
      <c r="BZ759" s="22"/>
    </row>
    <row r="760" spans="1:78" s="2" customFormat="1" ht="24.75" customHeight="1">
      <c r="A760" s="2">
        <v>757</v>
      </c>
      <c r="B760" s="3" t="s">
        <v>101</v>
      </c>
      <c r="C760" s="15" t="s">
        <v>53</v>
      </c>
      <c r="D760" s="1">
        <v>1946</v>
      </c>
      <c r="E760" s="577" t="s">
        <v>2508</v>
      </c>
      <c r="F760" s="4" t="s">
        <v>2629</v>
      </c>
      <c r="G760" s="16">
        <v>42708</v>
      </c>
      <c r="H760" s="2" t="s">
        <v>40</v>
      </c>
      <c r="I760" s="2" t="s">
        <v>67</v>
      </c>
      <c r="J760" s="4" t="s">
        <v>137</v>
      </c>
      <c r="K760" s="14">
        <v>227000</v>
      </c>
      <c r="L760" s="1" t="s">
        <v>2203</v>
      </c>
      <c r="M760" s="14">
        <v>746830</v>
      </c>
      <c r="N760" s="14" t="s">
        <v>6455</v>
      </c>
      <c r="O760" s="14" t="s">
        <v>6454</v>
      </c>
      <c r="P760" s="14" t="s">
        <v>6456</v>
      </c>
      <c r="Q760" s="16">
        <v>42703</v>
      </c>
      <c r="R760" s="2" t="s">
        <v>76</v>
      </c>
      <c r="S760" s="2" t="s">
        <v>80</v>
      </c>
      <c r="T760" s="4" t="s">
        <v>1256</v>
      </c>
      <c r="U760" s="16">
        <v>42703</v>
      </c>
      <c r="V760" s="2" t="s">
        <v>77</v>
      </c>
      <c r="W760" s="15" t="s">
        <v>32</v>
      </c>
      <c r="X760" s="4" t="s">
        <v>4352</v>
      </c>
      <c r="Y760" s="16">
        <v>43199</v>
      </c>
      <c r="Z760" s="78" t="s">
        <v>31</v>
      </c>
      <c r="AA760" s="14">
        <v>227000</v>
      </c>
      <c r="AB760" s="4" t="s">
        <v>324</v>
      </c>
      <c r="AC760" s="4" t="s">
        <v>324</v>
      </c>
      <c r="AD760" s="4" t="s">
        <v>6547</v>
      </c>
      <c r="AE760" s="4" t="s">
        <v>325</v>
      </c>
      <c r="AF760" s="93"/>
      <c r="AG760" s="22"/>
      <c r="AH760" s="22"/>
      <c r="AI760" s="22"/>
      <c r="AJ760" s="22"/>
      <c r="AK760" s="22"/>
      <c r="AL760" s="22"/>
      <c r="AM760" s="22"/>
      <c r="AN760" s="22"/>
      <c r="AO760" s="22"/>
      <c r="AP760" s="22"/>
      <c r="AQ760" s="22"/>
      <c r="AR760" s="22"/>
      <c r="AS760" s="22"/>
      <c r="AT760" s="22"/>
      <c r="AU760" s="22"/>
      <c r="AV760" s="22"/>
      <c r="AW760" s="22"/>
      <c r="AX760" s="22"/>
      <c r="AY760" s="22"/>
      <c r="AZ760" s="22"/>
      <c r="BA760" s="22"/>
      <c r="BB760" s="22"/>
      <c r="BC760" s="22"/>
      <c r="BD760" s="22"/>
      <c r="BE760" s="22"/>
      <c r="BF760" s="22"/>
      <c r="BG760" s="22"/>
      <c r="BH760" s="22"/>
      <c r="BI760" s="22"/>
      <c r="BJ760" s="22"/>
      <c r="BK760" s="22"/>
      <c r="BL760" s="22"/>
      <c r="BM760" s="22"/>
      <c r="BN760" s="22"/>
      <c r="BO760" s="22"/>
      <c r="BP760" s="22"/>
      <c r="BQ760" s="22"/>
      <c r="BR760" s="22"/>
      <c r="BS760" s="22"/>
      <c r="BT760" s="22"/>
      <c r="BU760" s="22"/>
      <c r="BV760" s="22"/>
      <c r="BW760" s="22"/>
      <c r="BX760" s="22"/>
      <c r="BY760" s="22"/>
      <c r="BZ760" s="22"/>
    </row>
    <row r="761" spans="1:78" s="2" customFormat="1" ht="24.75" customHeight="1">
      <c r="A761" s="2">
        <v>758</v>
      </c>
      <c r="B761" s="3" t="s">
        <v>101</v>
      </c>
      <c r="C761" s="15" t="s">
        <v>53</v>
      </c>
      <c r="D761" s="1">
        <v>1545</v>
      </c>
      <c r="E761" s="577" t="s">
        <v>1724</v>
      </c>
      <c r="F761" s="4" t="s">
        <v>3087</v>
      </c>
      <c r="G761" s="16">
        <v>39948</v>
      </c>
      <c r="H761" s="2" t="s">
        <v>40</v>
      </c>
      <c r="I761" s="2" t="s">
        <v>67</v>
      </c>
      <c r="J761" s="4" t="s">
        <v>137</v>
      </c>
      <c r="K761" s="14">
        <v>229500</v>
      </c>
      <c r="L761" s="1" t="s">
        <v>1918</v>
      </c>
      <c r="M761" s="14">
        <v>752760</v>
      </c>
      <c r="N761" s="14" t="s">
        <v>6455</v>
      </c>
      <c r="O761" s="14" t="s">
        <v>6454</v>
      </c>
      <c r="P761" s="14" t="s">
        <v>6456</v>
      </c>
      <c r="Q761" s="16">
        <v>42703</v>
      </c>
      <c r="R761" s="2" t="s">
        <v>76</v>
      </c>
      <c r="S761" s="2" t="s">
        <v>80</v>
      </c>
      <c r="T761" s="4" t="s">
        <v>1256</v>
      </c>
      <c r="U761" s="16">
        <v>42703</v>
      </c>
      <c r="V761" s="2" t="s">
        <v>77</v>
      </c>
      <c r="W761" s="15" t="s">
        <v>32</v>
      </c>
      <c r="X761" s="4" t="s">
        <v>4927</v>
      </c>
      <c r="Y761" s="16">
        <v>43195</v>
      </c>
      <c r="Z761" s="2" t="s">
        <v>31</v>
      </c>
      <c r="AA761" s="14">
        <v>229500</v>
      </c>
      <c r="AB761" s="4" t="s">
        <v>324</v>
      </c>
      <c r="AC761" s="4" t="s">
        <v>324</v>
      </c>
      <c r="AD761" s="4" t="s">
        <v>6547</v>
      </c>
      <c r="AE761" s="4" t="s">
        <v>325</v>
      </c>
      <c r="AF761" s="93"/>
      <c r="AG761" s="22"/>
      <c r="AH761" s="22"/>
      <c r="AI761" s="22"/>
      <c r="AJ761" s="22"/>
      <c r="AK761" s="22"/>
      <c r="AL761" s="22"/>
      <c r="AM761" s="22"/>
      <c r="AN761" s="22"/>
      <c r="AO761" s="22"/>
      <c r="AP761" s="22"/>
      <c r="AQ761" s="22"/>
      <c r="AR761" s="22"/>
      <c r="AS761" s="22"/>
      <c r="AT761" s="22"/>
      <c r="AU761" s="22"/>
      <c r="AV761" s="22"/>
      <c r="AW761" s="22"/>
      <c r="AX761" s="22"/>
      <c r="AY761" s="22"/>
      <c r="AZ761" s="22"/>
      <c r="BA761" s="22"/>
      <c r="BB761" s="22"/>
      <c r="BC761" s="22"/>
      <c r="BD761" s="22"/>
      <c r="BE761" s="22"/>
      <c r="BF761" s="22"/>
      <c r="BG761" s="22"/>
      <c r="BH761" s="22"/>
      <c r="BI761" s="22"/>
      <c r="BJ761" s="22"/>
      <c r="BK761" s="22"/>
      <c r="BL761" s="22"/>
      <c r="BM761" s="22"/>
      <c r="BN761" s="22"/>
      <c r="BO761" s="22"/>
      <c r="BP761" s="22"/>
      <c r="BQ761" s="22"/>
      <c r="BR761" s="22"/>
      <c r="BS761" s="22"/>
      <c r="BT761" s="22"/>
      <c r="BU761" s="22"/>
      <c r="BV761" s="22"/>
      <c r="BW761" s="22"/>
      <c r="BX761" s="22"/>
      <c r="BY761" s="22"/>
      <c r="BZ761" s="22"/>
    </row>
    <row r="762" spans="1:78" s="2" customFormat="1" ht="24.75" customHeight="1">
      <c r="A762" s="2">
        <v>759</v>
      </c>
      <c r="B762" s="3" t="s">
        <v>101</v>
      </c>
      <c r="C762" s="15" t="s">
        <v>53</v>
      </c>
      <c r="D762" s="1">
        <v>1924</v>
      </c>
      <c r="E762" s="577" t="s">
        <v>2486</v>
      </c>
      <c r="F762" s="4" t="s">
        <v>2607</v>
      </c>
      <c r="G762" s="16">
        <v>42708</v>
      </c>
      <c r="H762" s="2" t="s">
        <v>40</v>
      </c>
      <c r="I762" s="2" t="s">
        <v>67</v>
      </c>
      <c r="J762" s="4" t="s">
        <v>137</v>
      </c>
      <c r="K762" s="14">
        <v>228000</v>
      </c>
      <c r="L762" s="1" t="s">
        <v>2203</v>
      </c>
      <c r="M762" s="14">
        <v>756960</v>
      </c>
      <c r="N762" s="14" t="s">
        <v>6455</v>
      </c>
      <c r="O762" s="14" t="s">
        <v>6454</v>
      </c>
      <c r="P762" s="14" t="s">
        <v>6456</v>
      </c>
      <c r="Q762" s="16">
        <v>42703</v>
      </c>
      <c r="R762" s="2" t="s">
        <v>76</v>
      </c>
      <c r="S762" s="2" t="s">
        <v>80</v>
      </c>
      <c r="T762" s="4" t="s">
        <v>1256</v>
      </c>
      <c r="U762" s="16">
        <v>42703</v>
      </c>
      <c r="V762" s="2" t="s">
        <v>77</v>
      </c>
      <c r="W762" s="15" t="s">
        <v>32</v>
      </c>
      <c r="X762" s="4" t="s">
        <v>4330</v>
      </c>
      <c r="Y762" s="16">
        <v>43199</v>
      </c>
      <c r="Z762" s="78" t="s">
        <v>31</v>
      </c>
      <c r="AA762" s="14">
        <v>228000</v>
      </c>
      <c r="AB762" s="4" t="s">
        <v>324</v>
      </c>
      <c r="AC762" s="4" t="s">
        <v>324</v>
      </c>
      <c r="AD762" s="4" t="s">
        <v>6547</v>
      </c>
      <c r="AE762" s="4" t="s">
        <v>325</v>
      </c>
      <c r="AF762" s="93"/>
      <c r="AG762" s="22"/>
      <c r="AH762" s="22"/>
      <c r="AI762" s="22"/>
      <c r="AJ762" s="22"/>
      <c r="AK762" s="22"/>
      <c r="AL762" s="22"/>
      <c r="AM762" s="22"/>
      <c r="AN762" s="22"/>
      <c r="AO762" s="22"/>
      <c r="AP762" s="22"/>
      <c r="AQ762" s="22"/>
      <c r="AR762" s="22"/>
      <c r="AS762" s="22"/>
      <c r="AT762" s="22"/>
      <c r="AU762" s="22"/>
      <c r="AV762" s="22"/>
      <c r="AW762" s="22"/>
      <c r="AX762" s="22"/>
      <c r="AY762" s="22"/>
      <c r="AZ762" s="22"/>
      <c r="BA762" s="22"/>
      <c r="BB762" s="22"/>
      <c r="BC762" s="22"/>
      <c r="BD762" s="22"/>
      <c r="BE762" s="22"/>
      <c r="BF762" s="22"/>
      <c r="BG762" s="22"/>
      <c r="BH762" s="22"/>
      <c r="BI762" s="22"/>
      <c r="BJ762" s="22"/>
      <c r="BK762" s="22"/>
      <c r="BL762" s="22"/>
      <c r="BM762" s="22"/>
      <c r="BN762" s="22"/>
      <c r="BO762" s="22"/>
      <c r="BP762" s="22"/>
      <c r="BQ762" s="22"/>
      <c r="BR762" s="22"/>
      <c r="BS762" s="22"/>
      <c r="BT762" s="22"/>
      <c r="BU762" s="22"/>
      <c r="BV762" s="22"/>
      <c r="BW762" s="22"/>
      <c r="BX762" s="22"/>
      <c r="BY762" s="22"/>
      <c r="BZ762" s="22"/>
    </row>
    <row r="763" spans="1:78" s="2" customFormat="1" ht="24.75" customHeight="1">
      <c r="A763" s="2">
        <v>760</v>
      </c>
      <c r="B763" s="3" t="s">
        <v>101</v>
      </c>
      <c r="C763" s="15" t="s">
        <v>53</v>
      </c>
      <c r="D763" s="1">
        <v>1907</v>
      </c>
      <c r="E763" s="577" t="s">
        <v>2176</v>
      </c>
      <c r="F763" s="4" t="s">
        <v>2470</v>
      </c>
      <c r="G763" s="16">
        <v>42708</v>
      </c>
      <c r="H763" s="2" t="s">
        <v>40</v>
      </c>
      <c r="I763" s="2" t="s">
        <v>67</v>
      </c>
      <c r="J763" s="4" t="s">
        <v>137</v>
      </c>
      <c r="K763" s="14">
        <v>232000</v>
      </c>
      <c r="L763" s="1" t="s">
        <v>2203</v>
      </c>
      <c r="M763" s="14">
        <v>758640</v>
      </c>
      <c r="N763" s="14" t="s">
        <v>6455</v>
      </c>
      <c r="O763" s="14" t="s">
        <v>6454</v>
      </c>
      <c r="P763" s="14" t="s">
        <v>6456</v>
      </c>
      <c r="Q763" s="16">
        <v>42703</v>
      </c>
      <c r="R763" s="2" t="s">
        <v>76</v>
      </c>
      <c r="S763" s="2" t="s">
        <v>80</v>
      </c>
      <c r="T763" s="4" t="s">
        <v>1256</v>
      </c>
      <c r="U763" s="16">
        <v>42703</v>
      </c>
      <c r="V763" s="2" t="s">
        <v>77</v>
      </c>
      <c r="W763" s="15" t="s">
        <v>32</v>
      </c>
      <c r="X763" s="4" t="s">
        <v>4313</v>
      </c>
      <c r="Y763" s="16">
        <v>43199</v>
      </c>
      <c r="Z763" s="78" t="s">
        <v>31</v>
      </c>
      <c r="AA763" s="14">
        <v>232000</v>
      </c>
      <c r="AB763" s="4" t="s">
        <v>324</v>
      </c>
      <c r="AC763" s="4" t="s">
        <v>324</v>
      </c>
      <c r="AD763" s="4" t="s">
        <v>6547</v>
      </c>
      <c r="AE763" s="4" t="s">
        <v>325</v>
      </c>
      <c r="AF763" s="93"/>
      <c r="AG763" s="22"/>
      <c r="AH763" s="22"/>
      <c r="AI763" s="22"/>
      <c r="AJ763" s="22"/>
      <c r="AK763" s="22"/>
      <c r="AL763" s="22"/>
      <c r="AM763" s="22"/>
      <c r="AN763" s="22"/>
      <c r="AO763" s="22"/>
      <c r="AP763" s="22"/>
      <c r="AQ763" s="22"/>
      <c r="AR763" s="22"/>
      <c r="AS763" s="22"/>
      <c r="AT763" s="22"/>
      <c r="AU763" s="22"/>
      <c r="AV763" s="22"/>
      <c r="AW763" s="22"/>
      <c r="AX763" s="22"/>
      <c r="AY763" s="22"/>
      <c r="AZ763" s="22"/>
      <c r="BA763" s="22"/>
      <c r="BB763" s="22"/>
      <c r="BC763" s="22"/>
      <c r="BD763" s="22"/>
      <c r="BE763" s="22"/>
      <c r="BF763" s="22"/>
      <c r="BG763" s="22"/>
      <c r="BH763" s="22"/>
      <c r="BI763" s="22"/>
      <c r="BJ763" s="22"/>
      <c r="BK763" s="22"/>
      <c r="BL763" s="22"/>
      <c r="BM763" s="22"/>
      <c r="BN763" s="22"/>
      <c r="BO763" s="22"/>
      <c r="BP763" s="22"/>
      <c r="BQ763" s="22"/>
      <c r="BR763" s="22"/>
      <c r="BS763" s="22"/>
      <c r="BT763" s="22"/>
      <c r="BU763" s="22"/>
      <c r="BV763" s="22"/>
      <c r="BW763" s="22"/>
      <c r="BX763" s="22"/>
      <c r="BY763" s="22"/>
      <c r="BZ763" s="22"/>
    </row>
    <row r="764" spans="1:78" s="2" customFormat="1" ht="24.75" customHeight="1">
      <c r="A764" s="2">
        <v>761</v>
      </c>
      <c r="B764" s="3" t="s">
        <v>101</v>
      </c>
      <c r="C764" s="15" t="s">
        <v>53</v>
      </c>
      <c r="D764" s="1">
        <v>2086</v>
      </c>
      <c r="E764" s="577" t="s">
        <v>3402</v>
      </c>
      <c r="F764" s="4" t="s">
        <v>3405</v>
      </c>
      <c r="G764" s="16">
        <v>41736</v>
      </c>
      <c r="H764" s="2" t="s">
        <v>42</v>
      </c>
      <c r="I764" s="2" t="s">
        <v>6487</v>
      </c>
      <c r="J764" s="4" t="s">
        <v>137</v>
      </c>
      <c r="K764" s="14">
        <v>7580</v>
      </c>
      <c r="L764" s="1" t="s">
        <v>709</v>
      </c>
      <c r="M764" s="14">
        <v>761411</v>
      </c>
      <c r="N764" s="14" t="s">
        <v>6455</v>
      </c>
      <c r="O764" s="14" t="s">
        <v>6454</v>
      </c>
      <c r="P764" s="14" t="s">
        <v>6456</v>
      </c>
      <c r="Q764" s="16">
        <v>44594</v>
      </c>
      <c r="R764" s="2" t="s">
        <v>76</v>
      </c>
      <c r="S764" s="2" t="s">
        <v>3388</v>
      </c>
      <c r="T764" s="4" t="s">
        <v>3183</v>
      </c>
      <c r="U764" s="74">
        <v>44585</v>
      </c>
      <c r="V764" s="2" t="s">
        <v>77</v>
      </c>
      <c r="W764" s="15" t="s">
        <v>32</v>
      </c>
      <c r="X764" s="4" t="s">
        <v>3406</v>
      </c>
      <c r="Y764" s="16">
        <v>44594</v>
      </c>
      <c r="Z764" s="78" t="s">
        <v>31</v>
      </c>
      <c r="AA764" s="14">
        <v>7580</v>
      </c>
      <c r="AB764" s="4" t="s">
        <v>324</v>
      </c>
      <c r="AC764" s="4" t="s">
        <v>324</v>
      </c>
      <c r="AD764" s="4" t="s">
        <v>6547</v>
      </c>
      <c r="AE764" s="4" t="s">
        <v>325</v>
      </c>
      <c r="AF764" s="93"/>
      <c r="AG764" s="22"/>
      <c r="AH764" s="22"/>
      <c r="AI764" s="22"/>
      <c r="AJ764" s="22"/>
      <c r="AK764" s="22"/>
      <c r="AL764" s="22"/>
      <c r="AM764" s="22"/>
      <c r="AN764" s="22"/>
      <c r="AO764" s="22"/>
      <c r="AP764" s="22"/>
      <c r="AQ764" s="22"/>
      <c r="AR764" s="22"/>
      <c r="AS764" s="22"/>
      <c r="AT764" s="22"/>
      <c r="AU764" s="22"/>
      <c r="AV764" s="22"/>
      <c r="AW764" s="22"/>
      <c r="AX764" s="22"/>
      <c r="AY764" s="22"/>
      <c r="AZ764" s="22"/>
      <c r="BA764" s="22"/>
      <c r="BB764" s="22"/>
      <c r="BC764" s="22"/>
      <c r="BD764" s="22"/>
      <c r="BE764" s="22"/>
      <c r="BF764" s="22"/>
      <c r="BG764" s="22"/>
      <c r="BH764" s="22"/>
      <c r="BI764" s="22"/>
      <c r="BJ764" s="22"/>
      <c r="BK764" s="22"/>
      <c r="BL764" s="22"/>
      <c r="BM764" s="22"/>
      <c r="BN764" s="22"/>
      <c r="BO764" s="22"/>
      <c r="BP764" s="22"/>
      <c r="BQ764" s="22"/>
      <c r="BR764" s="22"/>
      <c r="BS764" s="22"/>
      <c r="BT764" s="22"/>
      <c r="BU764" s="22"/>
      <c r="BV764" s="22"/>
      <c r="BW764" s="22"/>
      <c r="BX764" s="22"/>
      <c r="BY764" s="22"/>
      <c r="BZ764" s="22"/>
    </row>
    <row r="765" spans="1:78" s="2" customFormat="1" ht="24.75" customHeight="1">
      <c r="A765" s="2">
        <v>762</v>
      </c>
      <c r="B765" s="3" t="s">
        <v>101</v>
      </c>
      <c r="C765" s="15" t="s">
        <v>53</v>
      </c>
      <c r="D765" s="1">
        <v>1370</v>
      </c>
      <c r="E765" s="577" t="s">
        <v>1551</v>
      </c>
      <c r="F765" s="4" t="s">
        <v>3032</v>
      </c>
      <c r="G765" s="16">
        <v>39908</v>
      </c>
      <c r="H765" s="2" t="s">
        <v>40</v>
      </c>
      <c r="I765" s="2" t="s">
        <v>67</v>
      </c>
      <c r="J765" s="4" t="s">
        <v>137</v>
      </c>
      <c r="K765" s="14">
        <v>223501</v>
      </c>
      <c r="L765" s="1" t="s">
        <v>1791</v>
      </c>
      <c r="M765" s="14">
        <v>762138.41</v>
      </c>
      <c r="N765" s="14" t="s">
        <v>6455</v>
      </c>
      <c r="O765" s="14" t="s">
        <v>6454</v>
      </c>
      <c r="P765" s="14" t="s">
        <v>6456</v>
      </c>
      <c r="Q765" s="16">
        <v>42703</v>
      </c>
      <c r="R765" s="2" t="s">
        <v>76</v>
      </c>
      <c r="S765" s="2" t="s">
        <v>80</v>
      </c>
      <c r="T765" s="4" t="s">
        <v>1256</v>
      </c>
      <c r="U765" s="16">
        <v>42703</v>
      </c>
      <c r="V765" s="2" t="s">
        <v>77</v>
      </c>
      <c r="W765" s="15" t="s">
        <v>32</v>
      </c>
      <c r="X765" s="4" t="s">
        <v>4756</v>
      </c>
      <c r="Y765" s="16">
        <v>43195</v>
      </c>
      <c r="Z765" s="2" t="s">
        <v>31</v>
      </c>
      <c r="AA765" s="14">
        <v>223501</v>
      </c>
      <c r="AB765" s="4" t="s">
        <v>324</v>
      </c>
      <c r="AC765" s="4" t="s">
        <v>324</v>
      </c>
      <c r="AD765" s="4" t="s">
        <v>6546</v>
      </c>
      <c r="AE765" s="4" t="s">
        <v>325</v>
      </c>
      <c r="AF765" s="93"/>
      <c r="AG765" s="22"/>
      <c r="AH765" s="22"/>
      <c r="AI765" s="22"/>
      <c r="AJ765" s="22"/>
      <c r="AK765" s="22"/>
      <c r="AL765" s="22"/>
      <c r="AM765" s="22"/>
      <c r="AN765" s="22"/>
      <c r="AO765" s="22"/>
      <c r="AP765" s="22"/>
      <c r="AQ765" s="22"/>
      <c r="AR765" s="22"/>
      <c r="AS765" s="22"/>
      <c r="AT765" s="22"/>
      <c r="AU765" s="22"/>
      <c r="AV765" s="22"/>
      <c r="AW765" s="22"/>
      <c r="AX765" s="22"/>
      <c r="AY765" s="22"/>
      <c r="AZ765" s="22"/>
      <c r="BA765" s="22"/>
      <c r="BB765" s="22"/>
      <c r="BC765" s="22"/>
      <c r="BD765" s="22"/>
      <c r="BE765" s="22"/>
      <c r="BF765" s="22"/>
      <c r="BG765" s="22"/>
      <c r="BH765" s="22"/>
      <c r="BI765" s="22"/>
      <c r="BJ765" s="22"/>
      <c r="BK765" s="22"/>
      <c r="BL765" s="22"/>
      <c r="BM765" s="22"/>
      <c r="BN765" s="22"/>
      <c r="BO765" s="22"/>
      <c r="BP765" s="22"/>
      <c r="BQ765" s="22"/>
      <c r="BR765" s="22"/>
      <c r="BS765" s="22"/>
      <c r="BT765" s="22"/>
      <c r="BU765" s="22"/>
      <c r="BV765" s="22"/>
      <c r="BW765" s="22"/>
      <c r="BX765" s="22"/>
      <c r="BY765" s="22"/>
      <c r="BZ765" s="22"/>
    </row>
    <row r="766" spans="1:78" s="2" customFormat="1" ht="24.75" customHeight="1">
      <c r="A766" s="2">
        <v>763</v>
      </c>
      <c r="B766" s="3" t="s">
        <v>101</v>
      </c>
      <c r="C766" s="15" t="s">
        <v>53</v>
      </c>
      <c r="D766" s="1">
        <v>1921</v>
      </c>
      <c r="E766" s="577" t="s">
        <v>2190</v>
      </c>
      <c r="F766" s="4" t="s">
        <v>2484</v>
      </c>
      <c r="G766" s="16">
        <v>42708</v>
      </c>
      <c r="H766" s="2" t="s">
        <v>40</v>
      </c>
      <c r="I766" s="2" t="s">
        <v>67</v>
      </c>
      <c r="J766" s="4" t="s">
        <v>137</v>
      </c>
      <c r="K766" s="14">
        <v>231001</v>
      </c>
      <c r="L766" s="1" t="s">
        <v>2203</v>
      </c>
      <c r="M766" s="14">
        <v>766923.32</v>
      </c>
      <c r="N766" s="14" t="s">
        <v>6455</v>
      </c>
      <c r="O766" s="14" t="s">
        <v>6454</v>
      </c>
      <c r="P766" s="14" t="s">
        <v>6456</v>
      </c>
      <c r="Q766" s="16">
        <v>42703</v>
      </c>
      <c r="R766" s="2" t="s">
        <v>76</v>
      </c>
      <c r="S766" s="2" t="s">
        <v>80</v>
      </c>
      <c r="T766" s="4" t="s">
        <v>1256</v>
      </c>
      <c r="U766" s="16">
        <v>42703</v>
      </c>
      <c r="V766" s="2" t="s">
        <v>77</v>
      </c>
      <c r="W766" s="15" t="s">
        <v>32</v>
      </c>
      <c r="X766" s="4" t="s">
        <v>4327</v>
      </c>
      <c r="Y766" s="16">
        <v>43199</v>
      </c>
      <c r="Z766" s="78" t="s">
        <v>31</v>
      </c>
      <c r="AA766" s="14">
        <v>231001</v>
      </c>
      <c r="AB766" s="4" t="s">
        <v>324</v>
      </c>
      <c r="AC766" s="4" t="s">
        <v>324</v>
      </c>
      <c r="AD766" s="4" t="s">
        <v>6547</v>
      </c>
      <c r="AE766" s="4" t="s">
        <v>325</v>
      </c>
      <c r="AF766" s="93"/>
      <c r="AG766" s="22"/>
      <c r="AH766" s="22"/>
      <c r="AI766" s="22"/>
      <c r="AJ766" s="22"/>
      <c r="AK766" s="22"/>
      <c r="AL766" s="22"/>
      <c r="AM766" s="22"/>
      <c r="AN766" s="22"/>
      <c r="AO766" s="22"/>
      <c r="AP766" s="22"/>
      <c r="AQ766" s="22"/>
      <c r="AR766" s="22"/>
      <c r="AS766" s="22"/>
      <c r="AT766" s="22"/>
      <c r="AU766" s="22"/>
      <c r="AV766" s="22"/>
      <c r="AW766" s="22"/>
      <c r="AX766" s="22"/>
      <c r="AY766" s="22"/>
      <c r="AZ766" s="22"/>
      <c r="BA766" s="22"/>
      <c r="BB766" s="22"/>
      <c r="BC766" s="22"/>
      <c r="BD766" s="22"/>
      <c r="BE766" s="22"/>
      <c r="BF766" s="22"/>
      <c r="BG766" s="22"/>
      <c r="BH766" s="22"/>
      <c r="BI766" s="22"/>
      <c r="BJ766" s="22"/>
      <c r="BK766" s="22"/>
      <c r="BL766" s="22"/>
      <c r="BM766" s="22"/>
      <c r="BN766" s="22"/>
      <c r="BO766" s="22"/>
      <c r="BP766" s="22"/>
      <c r="BQ766" s="22"/>
      <c r="BR766" s="22"/>
      <c r="BS766" s="22"/>
      <c r="BT766" s="22"/>
      <c r="BU766" s="22"/>
      <c r="BV766" s="22"/>
      <c r="BW766" s="22"/>
      <c r="BX766" s="22"/>
      <c r="BY766" s="22"/>
      <c r="BZ766" s="22"/>
    </row>
    <row r="767" spans="1:78" s="2" customFormat="1" ht="24.75" customHeight="1">
      <c r="A767" s="2">
        <v>764</v>
      </c>
      <c r="B767" s="3" t="s">
        <v>101</v>
      </c>
      <c r="C767" s="15" t="s">
        <v>53</v>
      </c>
      <c r="D767" s="1">
        <v>1882</v>
      </c>
      <c r="E767" s="577" t="s">
        <v>2151</v>
      </c>
      <c r="F767" s="4" t="s">
        <v>2430</v>
      </c>
      <c r="G767" s="16">
        <v>42705</v>
      </c>
      <c r="H767" s="2" t="s">
        <v>40</v>
      </c>
      <c r="I767" s="2" t="s">
        <v>67</v>
      </c>
      <c r="J767" s="4" t="s">
        <v>137</v>
      </c>
      <c r="K767" s="14">
        <v>232000</v>
      </c>
      <c r="L767" s="1" t="s">
        <v>2203</v>
      </c>
      <c r="M767" s="14">
        <v>767920</v>
      </c>
      <c r="N767" s="14" t="s">
        <v>6455</v>
      </c>
      <c r="O767" s="14" t="s">
        <v>6454</v>
      </c>
      <c r="P767" s="14" t="s">
        <v>6456</v>
      </c>
      <c r="Q767" s="16">
        <v>42703</v>
      </c>
      <c r="R767" s="2" t="s">
        <v>76</v>
      </c>
      <c r="S767" s="2" t="s">
        <v>80</v>
      </c>
      <c r="T767" s="4" t="s">
        <v>1256</v>
      </c>
      <c r="U767" s="16">
        <v>42703</v>
      </c>
      <c r="V767" s="2" t="s">
        <v>77</v>
      </c>
      <c r="W767" s="15" t="s">
        <v>32</v>
      </c>
      <c r="X767" s="4" t="s">
        <v>4288</v>
      </c>
      <c r="Y767" s="16">
        <v>43199</v>
      </c>
      <c r="Z767" s="78" t="s">
        <v>31</v>
      </c>
      <c r="AA767" s="14">
        <v>232000</v>
      </c>
      <c r="AB767" s="4" t="s">
        <v>324</v>
      </c>
      <c r="AC767" s="4" t="s">
        <v>324</v>
      </c>
      <c r="AD767" s="4" t="s">
        <v>6547</v>
      </c>
      <c r="AE767" s="4" t="s">
        <v>325</v>
      </c>
      <c r="AF767" s="93"/>
      <c r="AG767" s="22"/>
      <c r="AH767" s="22"/>
      <c r="AI767" s="22"/>
      <c r="AJ767" s="22"/>
      <c r="AK767" s="22"/>
      <c r="AL767" s="22"/>
      <c r="AM767" s="22"/>
      <c r="AN767" s="22"/>
      <c r="AO767" s="22"/>
      <c r="AP767" s="22"/>
      <c r="AQ767" s="22"/>
      <c r="AR767" s="22"/>
      <c r="AS767" s="22"/>
      <c r="AT767" s="22"/>
      <c r="AU767" s="22"/>
      <c r="AV767" s="22"/>
      <c r="AW767" s="22"/>
      <c r="AX767" s="22"/>
      <c r="AY767" s="22"/>
      <c r="AZ767" s="22"/>
      <c r="BA767" s="22"/>
      <c r="BB767" s="22"/>
      <c r="BC767" s="22"/>
      <c r="BD767" s="22"/>
      <c r="BE767" s="22"/>
      <c r="BF767" s="22"/>
      <c r="BG767" s="22"/>
      <c r="BH767" s="22"/>
      <c r="BI767" s="22"/>
      <c r="BJ767" s="22"/>
      <c r="BK767" s="22"/>
      <c r="BL767" s="22"/>
      <c r="BM767" s="22"/>
      <c r="BN767" s="22"/>
      <c r="BO767" s="22"/>
      <c r="BP767" s="22"/>
      <c r="BQ767" s="22"/>
      <c r="BR767" s="22"/>
      <c r="BS767" s="22"/>
      <c r="BT767" s="22"/>
      <c r="BU767" s="22"/>
      <c r="BV767" s="22"/>
      <c r="BW767" s="22"/>
      <c r="BX767" s="22"/>
      <c r="BY767" s="22"/>
      <c r="BZ767" s="22"/>
    </row>
    <row r="768" spans="1:78" s="2" customFormat="1" ht="24.75" customHeight="1">
      <c r="A768" s="2">
        <v>765</v>
      </c>
      <c r="B768" s="3" t="s">
        <v>101</v>
      </c>
      <c r="C768" s="15" t="s">
        <v>53</v>
      </c>
      <c r="D768" s="1">
        <v>1470</v>
      </c>
      <c r="E768" s="577" t="s">
        <v>1649</v>
      </c>
      <c r="F768" s="4" t="s">
        <v>1853</v>
      </c>
      <c r="G768" s="16">
        <v>39913</v>
      </c>
      <c r="H768" s="2" t="s">
        <v>40</v>
      </c>
      <c r="I768" s="2" t="s">
        <v>67</v>
      </c>
      <c r="J768" s="4" t="s">
        <v>137</v>
      </c>
      <c r="K768" s="14">
        <v>233500</v>
      </c>
      <c r="L768" s="1" t="s">
        <v>1794</v>
      </c>
      <c r="M768" s="14">
        <v>770550</v>
      </c>
      <c r="N768" s="14" t="s">
        <v>6455</v>
      </c>
      <c r="O768" s="14" t="s">
        <v>6454</v>
      </c>
      <c r="P768" s="14" t="s">
        <v>6456</v>
      </c>
      <c r="Q768" s="16">
        <v>42703</v>
      </c>
      <c r="R768" s="2" t="s">
        <v>76</v>
      </c>
      <c r="S768" s="2" t="s">
        <v>80</v>
      </c>
      <c r="T768" s="4" t="s">
        <v>1256</v>
      </c>
      <c r="U768" s="16">
        <v>42703</v>
      </c>
      <c r="V768" s="2" t="s">
        <v>77</v>
      </c>
      <c r="W768" s="15" t="s">
        <v>32</v>
      </c>
      <c r="X768" s="4" t="s">
        <v>4854</v>
      </c>
      <c r="Y768" s="16">
        <v>43195</v>
      </c>
      <c r="Z768" s="2" t="s">
        <v>31</v>
      </c>
      <c r="AA768" s="14">
        <v>233500</v>
      </c>
      <c r="AB768" s="4" t="s">
        <v>324</v>
      </c>
      <c r="AC768" s="4" t="s">
        <v>324</v>
      </c>
      <c r="AD768" s="4" t="s">
        <v>6547</v>
      </c>
      <c r="AE768" s="4" t="s">
        <v>325</v>
      </c>
      <c r="AF768" s="93"/>
      <c r="AG768" s="22"/>
      <c r="AH768" s="22"/>
      <c r="AI768" s="22"/>
      <c r="AJ768" s="22"/>
      <c r="AK768" s="22"/>
      <c r="AL768" s="22"/>
      <c r="AM768" s="22"/>
      <c r="AN768" s="22"/>
      <c r="AO768" s="22"/>
      <c r="AP768" s="22"/>
      <c r="AQ768" s="22"/>
      <c r="AR768" s="22"/>
      <c r="AS768" s="22"/>
      <c r="AT768" s="22"/>
      <c r="AU768" s="22"/>
      <c r="AV768" s="22"/>
      <c r="AW768" s="22"/>
      <c r="AX768" s="22"/>
      <c r="AY768" s="22"/>
      <c r="AZ768" s="22"/>
      <c r="BA768" s="22"/>
      <c r="BB768" s="22"/>
      <c r="BC768" s="22"/>
      <c r="BD768" s="22"/>
      <c r="BE768" s="22"/>
      <c r="BF768" s="22"/>
      <c r="BG768" s="22"/>
      <c r="BH768" s="22"/>
      <c r="BI768" s="22"/>
      <c r="BJ768" s="22"/>
      <c r="BK768" s="22"/>
      <c r="BL768" s="22"/>
      <c r="BM768" s="22"/>
      <c r="BN768" s="22"/>
      <c r="BO768" s="22"/>
      <c r="BP768" s="22"/>
      <c r="BQ768" s="22"/>
      <c r="BR768" s="22"/>
      <c r="BS768" s="22"/>
      <c r="BT768" s="22"/>
      <c r="BU768" s="22"/>
      <c r="BV768" s="22"/>
      <c r="BW768" s="22"/>
      <c r="BX768" s="22"/>
      <c r="BY768" s="22"/>
      <c r="BZ768" s="22"/>
    </row>
    <row r="769" spans="1:78" s="2" customFormat="1" ht="24.75" customHeight="1">
      <c r="A769" s="2">
        <v>766</v>
      </c>
      <c r="B769" s="3" t="s">
        <v>101</v>
      </c>
      <c r="C769" s="15" t="s">
        <v>53</v>
      </c>
      <c r="D769" s="1">
        <v>1059</v>
      </c>
      <c r="E769" s="577" t="s">
        <v>1207</v>
      </c>
      <c r="F769" s="4" t="s">
        <v>2814</v>
      </c>
      <c r="G769" s="16">
        <v>39907</v>
      </c>
      <c r="H769" s="2" t="s">
        <v>40</v>
      </c>
      <c r="I769" s="2" t="s">
        <v>67</v>
      </c>
      <c r="J769" s="4" t="s">
        <v>137</v>
      </c>
      <c r="K769" s="14">
        <v>237001</v>
      </c>
      <c r="L769" s="1" t="s">
        <v>6531</v>
      </c>
      <c r="M769" s="14">
        <v>772623.26</v>
      </c>
      <c r="N769" s="14" t="s">
        <v>6455</v>
      </c>
      <c r="O769" s="14" t="s">
        <v>6454</v>
      </c>
      <c r="P769" s="14" t="s">
        <v>6456</v>
      </c>
      <c r="Q769" s="16">
        <v>42703</v>
      </c>
      <c r="R769" s="2" t="s">
        <v>76</v>
      </c>
      <c r="S769" s="2" t="s">
        <v>80</v>
      </c>
      <c r="T769" s="4" t="s">
        <v>1256</v>
      </c>
      <c r="U769" s="16">
        <v>42703</v>
      </c>
      <c r="V769" s="2" t="s">
        <v>77</v>
      </c>
      <c r="W769" s="15" t="s">
        <v>32</v>
      </c>
      <c r="X769" s="4" t="s">
        <v>4485</v>
      </c>
      <c r="Y769" s="16">
        <v>43199</v>
      </c>
      <c r="Z769" s="2" t="s">
        <v>31</v>
      </c>
      <c r="AA769" s="14">
        <v>237001</v>
      </c>
      <c r="AB769" s="4" t="s">
        <v>324</v>
      </c>
      <c r="AC769" s="4" t="s">
        <v>324</v>
      </c>
      <c r="AD769" s="4" t="s">
        <v>6546</v>
      </c>
      <c r="AE769" s="4" t="s">
        <v>325</v>
      </c>
      <c r="AF769" s="93"/>
      <c r="AG769" s="22"/>
      <c r="AH769" s="22"/>
      <c r="AI769" s="22"/>
      <c r="AJ769" s="22"/>
      <c r="AK769" s="22"/>
      <c r="AL769" s="22"/>
      <c r="AM769" s="22"/>
      <c r="AN769" s="22"/>
      <c r="AO769" s="22"/>
      <c r="AP769" s="22"/>
      <c r="AQ769" s="22"/>
      <c r="AR769" s="22"/>
      <c r="AS769" s="22"/>
      <c r="AT769" s="22"/>
      <c r="AU769" s="22"/>
      <c r="AV769" s="22"/>
      <c r="AW769" s="22"/>
      <c r="AX769" s="22"/>
      <c r="AY769" s="22"/>
      <c r="AZ769" s="22"/>
      <c r="BA769" s="22"/>
      <c r="BB769" s="22"/>
      <c r="BC769" s="22"/>
      <c r="BD769" s="22"/>
      <c r="BE769" s="22"/>
      <c r="BF769" s="22"/>
      <c r="BG769" s="22"/>
      <c r="BH769" s="22"/>
      <c r="BI769" s="22"/>
      <c r="BJ769" s="22"/>
      <c r="BK769" s="22"/>
      <c r="BL769" s="22"/>
      <c r="BM769" s="22"/>
      <c r="BN769" s="22"/>
      <c r="BO769" s="22"/>
      <c r="BP769" s="22"/>
      <c r="BQ769" s="22"/>
      <c r="BR769" s="22"/>
      <c r="BS769" s="22"/>
      <c r="BT769" s="22"/>
      <c r="BU769" s="22"/>
      <c r="BV769" s="22"/>
      <c r="BW769" s="22"/>
      <c r="BX769" s="22"/>
      <c r="BY769" s="22"/>
      <c r="BZ769" s="22"/>
    </row>
    <row r="770" spans="1:78" s="2" customFormat="1" ht="24.75" customHeight="1">
      <c r="A770" s="2">
        <v>767</v>
      </c>
      <c r="B770" s="3" t="s">
        <v>101</v>
      </c>
      <c r="C770" s="15" t="s">
        <v>53</v>
      </c>
      <c r="D770" s="1">
        <v>1440</v>
      </c>
      <c r="E770" s="577" t="s">
        <v>1619</v>
      </c>
      <c r="F770" s="4" t="s">
        <v>1831</v>
      </c>
      <c r="G770" s="16">
        <v>39913</v>
      </c>
      <c r="H770" s="2" t="s">
        <v>40</v>
      </c>
      <c r="I770" s="2" t="s">
        <v>67</v>
      </c>
      <c r="J770" s="4" t="s">
        <v>137</v>
      </c>
      <c r="K770" s="14">
        <v>211000</v>
      </c>
      <c r="L770" s="1" t="s">
        <v>3624</v>
      </c>
      <c r="M770" s="14">
        <v>774370</v>
      </c>
      <c r="N770" s="14" t="s">
        <v>6455</v>
      </c>
      <c r="O770" s="14" t="s">
        <v>6454</v>
      </c>
      <c r="P770" s="14" t="s">
        <v>6456</v>
      </c>
      <c r="Q770" s="16">
        <v>42703</v>
      </c>
      <c r="R770" s="2" t="s">
        <v>76</v>
      </c>
      <c r="S770" s="2" t="s">
        <v>80</v>
      </c>
      <c r="T770" s="4" t="s">
        <v>1256</v>
      </c>
      <c r="U770" s="16">
        <v>42703</v>
      </c>
      <c r="V770" s="2" t="s">
        <v>77</v>
      </c>
      <c r="W770" s="15" t="s">
        <v>32</v>
      </c>
      <c r="X770" s="4" t="s">
        <v>4825</v>
      </c>
      <c r="Y770" s="16">
        <v>43195</v>
      </c>
      <c r="Z770" s="2" t="s">
        <v>31</v>
      </c>
      <c r="AA770" s="14">
        <v>211000</v>
      </c>
      <c r="AB770" s="4" t="s">
        <v>324</v>
      </c>
      <c r="AC770" s="4" t="s">
        <v>324</v>
      </c>
      <c r="AD770" s="4" t="s">
        <v>6547</v>
      </c>
      <c r="AE770" s="4" t="s">
        <v>325</v>
      </c>
      <c r="AF770" s="93"/>
      <c r="AG770" s="22"/>
      <c r="AH770" s="22"/>
      <c r="AI770" s="22"/>
      <c r="AJ770" s="22"/>
      <c r="AK770" s="22"/>
      <c r="AL770" s="22"/>
      <c r="AM770" s="22"/>
      <c r="AN770" s="22"/>
      <c r="AO770" s="22"/>
      <c r="AP770" s="22"/>
      <c r="AQ770" s="22"/>
      <c r="AR770" s="22"/>
      <c r="AS770" s="22"/>
      <c r="AT770" s="22"/>
      <c r="AU770" s="22"/>
      <c r="AV770" s="22"/>
      <c r="AW770" s="22"/>
      <c r="AX770" s="22"/>
      <c r="AY770" s="22"/>
      <c r="AZ770" s="22"/>
      <c r="BA770" s="22"/>
      <c r="BB770" s="22"/>
      <c r="BC770" s="22"/>
      <c r="BD770" s="22"/>
      <c r="BE770" s="22"/>
      <c r="BF770" s="22"/>
      <c r="BG770" s="22"/>
      <c r="BH770" s="22"/>
      <c r="BI770" s="22"/>
      <c r="BJ770" s="22"/>
      <c r="BK770" s="22"/>
      <c r="BL770" s="22"/>
      <c r="BM770" s="22"/>
      <c r="BN770" s="22"/>
      <c r="BO770" s="22"/>
      <c r="BP770" s="22"/>
      <c r="BQ770" s="22"/>
      <c r="BR770" s="22"/>
      <c r="BS770" s="22"/>
      <c r="BT770" s="22"/>
      <c r="BU770" s="22"/>
      <c r="BV770" s="22"/>
      <c r="BW770" s="22"/>
      <c r="BX770" s="22"/>
      <c r="BY770" s="22"/>
      <c r="BZ770" s="22"/>
    </row>
    <row r="771" spans="1:78" s="2" customFormat="1" ht="24.75" customHeight="1">
      <c r="A771" s="2">
        <v>768</v>
      </c>
      <c r="B771" s="3" t="s">
        <v>101</v>
      </c>
      <c r="C771" s="15" t="s">
        <v>53</v>
      </c>
      <c r="D771" s="1">
        <v>1257</v>
      </c>
      <c r="E771" s="577" t="s">
        <v>1471</v>
      </c>
      <c r="F771" s="4" t="s">
        <v>2955</v>
      </c>
      <c r="G771" s="16">
        <v>39898</v>
      </c>
      <c r="H771" s="2" t="s">
        <v>40</v>
      </c>
      <c r="I771" s="2" t="s">
        <v>67</v>
      </c>
      <c r="J771" s="4" t="s">
        <v>137</v>
      </c>
      <c r="K771" s="14">
        <v>226500</v>
      </c>
      <c r="L771" s="1" t="s">
        <v>1739</v>
      </c>
      <c r="M771" s="14">
        <v>774630</v>
      </c>
      <c r="N771" s="14" t="s">
        <v>6455</v>
      </c>
      <c r="O771" s="14" t="s">
        <v>6454</v>
      </c>
      <c r="P771" s="14" t="s">
        <v>6456</v>
      </c>
      <c r="Q771" s="16">
        <v>42703</v>
      </c>
      <c r="R771" s="2" t="s">
        <v>76</v>
      </c>
      <c r="S771" s="2" t="s">
        <v>80</v>
      </c>
      <c r="T771" s="4" t="s">
        <v>1256</v>
      </c>
      <c r="U771" s="16">
        <v>42703</v>
      </c>
      <c r="V771" s="2" t="s">
        <v>77</v>
      </c>
      <c r="W771" s="15" t="s">
        <v>32</v>
      </c>
      <c r="X771" s="4" t="s">
        <v>4679</v>
      </c>
      <c r="Y771" s="16">
        <v>43195</v>
      </c>
      <c r="Z771" s="2" t="s">
        <v>31</v>
      </c>
      <c r="AA771" s="14">
        <v>226500</v>
      </c>
      <c r="AB771" s="4" t="s">
        <v>324</v>
      </c>
      <c r="AC771" s="4" t="s">
        <v>324</v>
      </c>
      <c r="AD771" s="4" t="s">
        <v>6546</v>
      </c>
      <c r="AE771" s="4" t="s">
        <v>325</v>
      </c>
      <c r="AF771" s="93"/>
      <c r="AG771" s="22"/>
      <c r="AH771" s="22"/>
      <c r="AI771" s="22"/>
      <c r="AJ771" s="22"/>
      <c r="AK771" s="22"/>
      <c r="AL771" s="22"/>
      <c r="AM771" s="22"/>
      <c r="AN771" s="22"/>
      <c r="AO771" s="22"/>
      <c r="AP771" s="22"/>
      <c r="AQ771" s="22"/>
      <c r="AR771" s="22"/>
      <c r="AS771" s="22"/>
      <c r="AT771" s="22"/>
      <c r="AU771" s="22"/>
      <c r="AV771" s="22"/>
      <c r="AW771" s="22"/>
      <c r="AX771" s="22"/>
      <c r="AY771" s="22"/>
      <c r="AZ771" s="22"/>
      <c r="BA771" s="22"/>
      <c r="BB771" s="22"/>
      <c r="BC771" s="22"/>
      <c r="BD771" s="22"/>
      <c r="BE771" s="22"/>
      <c r="BF771" s="22"/>
      <c r="BG771" s="22"/>
      <c r="BH771" s="22"/>
      <c r="BI771" s="22"/>
      <c r="BJ771" s="22"/>
      <c r="BK771" s="22"/>
      <c r="BL771" s="22"/>
      <c r="BM771" s="22"/>
      <c r="BN771" s="22"/>
      <c r="BO771" s="22"/>
      <c r="BP771" s="22"/>
      <c r="BQ771" s="22"/>
      <c r="BR771" s="22"/>
      <c r="BS771" s="22"/>
      <c r="BT771" s="22"/>
      <c r="BU771" s="22"/>
      <c r="BV771" s="22"/>
      <c r="BW771" s="22"/>
      <c r="BX771" s="22"/>
      <c r="BY771" s="22"/>
      <c r="BZ771" s="22"/>
    </row>
    <row r="772" spans="1:78" s="2" customFormat="1" ht="24.75" customHeight="1">
      <c r="A772" s="2">
        <v>769</v>
      </c>
      <c r="B772" s="3" t="s">
        <v>101</v>
      </c>
      <c r="C772" s="15" t="s">
        <v>53</v>
      </c>
      <c r="D772" s="1">
        <v>1547</v>
      </c>
      <c r="E772" s="577" t="s">
        <v>1726</v>
      </c>
      <c r="F772" s="4" t="s">
        <v>3089</v>
      </c>
      <c r="G772" s="16">
        <v>39948</v>
      </c>
      <c r="H772" s="2" t="s">
        <v>40</v>
      </c>
      <c r="I772" s="2" t="s">
        <v>67</v>
      </c>
      <c r="J772" s="4" t="s">
        <v>137</v>
      </c>
      <c r="K772" s="14">
        <v>235001</v>
      </c>
      <c r="L772" s="1" t="s">
        <v>1918</v>
      </c>
      <c r="M772" s="14">
        <v>775503.3</v>
      </c>
      <c r="N772" s="14" t="s">
        <v>6455</v>
      </c>
      <c r="O772" s="14" t="s">
        <v>6454</v>
      </c>
      <c r="P772" s="14" t="s">
        <v>6456</v>
      </c>
      <c r="Q772" s="16">
        <v>42703</v>
      </c>
      <c r="R772" s="2" t="s">
        <v>76</v>
      </c>
      <c r="S772" s="2" t="s">
        <v>80</v>
      </c>
      <c r="T772" s="4" t="s">
        <v>1256</v>
      </c>
      <c r="U772" s="16">
        <v>42703</v>
      </c>
      <c r="V772" s="2" t="s">
        <v>77</v>
      </c>
      <c r="W772" s="15" t="s">
        <v>32</v>
      </c>
      <c r="X772" s="4" t="s">
        <v>4929</v>
      </c>
      <c r="Y772" s="16">
        <v>43195</v>
      </c>
      <c r="Z772" s="2" t="s">
        <v>31</v>
      </c>
      <c r="AA772" s="14">
        <v>235001</v>
      </c>
      <c r="AB772" s="4" t="s">
        <v>324</v>
      </c>
      <c r="AC772" s="4" t="s">
        <v>324</v>
      </c>
      <c r="AD772" s="4" t="s">
        <v>6547</v>
      </c>
      <c r="AE772" s="4" t="s">
        <v>325</v>
      </c>
      <c r="AF772" s="93"/>
      <c r="AG772" s="22"/>
      <c r="AH772" s="22"/>
      <c r="AI772" s="22"/>
      <c r="AJ772" s="22"/>
      <c r="AK772" s="22"/>
      <c r="AL772" s="22"/>
      <c r="AM772" s="22"/>
      <c r="AN772" s="22"/>
      <c r="AO772" s="22"/>
      <c r="AP772" s="22"/>
      <c r="AQ772" s="22"/>
      <c r="AR772" s="22"/>
      <c r="AS772" s="22"/>
      <c r="AT772" s="22"/>
      <c r="AU772" s="22"/>
      <c r="AV772" s="22"/>
      <c r="AW772" s="22"/>
      <c r="AX772" s="22"/>
      <c r="AY772" s="22"/>
      <c r="AZ772" s="22"/>
      <c r="BA772" s="22"/>
      <c r="BB772" s="22"/>
      <c r="BC772" s="22"/>
      <c r="BD772" s="22"/>
      <c r="BE772" s="22"/>
      <c r="BF772" s="22"/>
      <c r="BG772" s="22"/>
      <c r="BH772" s="22"/>
      <c r="BI772" s="22"/>
      <c r="BJ772" s="22"/>
      <c r="BK772" s="22"/>
      <c r="BL772" s="22"/>
      <c r="BM772" s="22"/>
      <c r="BN772" s="22"/>
      <c r="BO772" s="22"/>
      <c r="BP772" s="22"/>
      <c r="BQ772" s="22"/>
      <c r="BR772" s="22"/>
      <c r="BS772" s="22"/>
      <c r="BT772" s="22"/>
      <c r="BU772" s="22"/>
      <c r="BV772" s="22"/>
      <c r="BW772" s="22"/>
      <c r="BX772" s="22"/>
      <c r="BY772" s="22"/>
      <c r="BZ772" s="22"/>
    </row>
    <row r="773" spans="1:78" s="2" customFormat="1" ht="24.75" customHeight="1">
      <c r="A773" s="2">
        <v>770</v>
      </c>
      <c r="B773" s="3" t="s">
        <v>101</v>
      </c>
      <c r="C773" s="15" t="s">
        <v>53</v>
      </c>
      <c r="D773" s="1">
        <v>1626</v>
      </c>
      <c r="E773" s="577" t="s">
        <v>2046</v>
      </c>
      <c r="F773" s="4" t="s">
        <v>3102</v>
      </c>
      <c r="G773" s="16">
        <v>39999</v>
      </c>
      <c r="H773" s="2" t="s">
        <v>40</v>
      </c>
      <c r="I773" s="2" t="s">
        <v>67</v>
      </c>
      <c r="J773" s="4" t="s">
        <v>137</v>
      </c>
      <c r="K773" s="14">
        <v>224000</v>
      </c>
      <c r="L773" s="1" t="s">
        <v>1931</v>
      </c>
      <c r="M773" s="14">
        <v>781760</v>
      </c>
      <c r="N773" s="14" t="s">
        <v>6455</v>
      </c>
      <c r="O773" s="14" t="s">
        <v>6454</v>
      </c>
      <c r="P773" s="14" t="s">
        <v>6456</v>
      </c>
      <c r="Q773" s="16">
        <v>42703</v>
      </c>
      <c r="R773" s="2" t="s">
        <v>76</v>
      </c>
      <c r="S773" s="2" t="s">
        <v>80</v>
      </c>
      <c r="T773" s="4" t="s">
        <v>1256</v>
      </c>
      <c r="U773" s="16">
        <v>42703</v>
      </c>
      <c r="V773" s="2" t="s">
        <v>77</v>
      </c>
      <c r="W773" s="15" t="s">
        <v>32</v>
      </c>
      <c r="X773" s="4" t="s">
        <v>5008</v>
      </c>
      <c r="Y773" s="16">
        <v>43195</v>
      </c>
      <c r="Z773" s="2" t="s">
        <v>31</v>
      </c>
      <c r="AA773" s="14">
        <v>224000</v>
      </c>
      <c r="AB773" s="4" t="s">
        <v>324</v>
      </c>
      <c r="AC773" s="4" t="s">
        <v>324</v>
      </c>
      <c r="AD773" s="4" t="s">
        <v>6547</v>
      </c>
      <c r="AE773" s="4" t="s">
        <v>325</v>
      </c>
      <c r="AF773" s="93"/>
      <c r="AG773" s="22"/>
      <c r="AH773" s="22"/>
      <c r="AI773" s="22"/>
      <c r="AJ773" s="22"/>
      <c r="AK773" s="22"/>
      <c r="AL773" s="22"/>
      <c r="AM773" s="22"/>
      <c r="AN773" s="22"/>
      <c r="AO773" s="22"/>
      <c r="AP773" s="22"/>
      <c r="AQ773" s="22"/>
      <c r="AR773" s="22"/>
      <c r="AS773" s="22"/>
      <c r="AT773" s="22"/>
      <c r="AU773" s="22"/>
      <c r="AV773" s="22"/>
      <c r="AW773" s="22"/>
      <c r="AX773" s="22"/>
      <c r="AY773" s="22"/>
      <c r="AZ773" s="22"/>
      <c r="BA773" s="22"/>
      <c r="BB773" s="22"/>
      <c r="BC773" s="22"/>
      <c r="BD773" s="22"/>
      <c r="BE773" s="22"/>
      <c r="BF773" s="22"/>
      <c r="BG773" s="22"/>
      <c r="BH773" s="22"/>
      <c r="BI773" s="22"/>
      <c r="BJ773" s="22"/>
      <c r="BK773" s="22"/>
      <c r="BL773" s="22"/>
      <c r="BM773" s="22"/>
      <c r="BN773" s="22"/>
      <c r="BO773" s="22"/>
      <c r="BP773" s="22"/>
      <c r="BQ773" s="22"/>
      <c r="BR773" s="22"/>
      <c r="BS773" s="22"/>
      <c r="BT773" s="22"/>
      <c r="BU773" s="22"/>
      <c r="BV773" s="22"/>
      <c r="BW773" s="22"/>
      <c r="BX773" s="22"/>
      <c r="BY773" s="22"/>
      <c r="BZ773" s="22"/>
    </row>
    <row r="774" spans="1:78" s="2" customFormat="1" ht="24.75" customHeight="1">
      <c r="A774" s="2">
        <v>771</v>
      </c>
      <c r="B774" s="3" t="s">
        <v>101</v>
      </c>
      <c r="C774" s="15" t="s">
        <v>53</v>
      </c>
      <c r="D774" s="1">
        <v>1625</v>
      </c>
      <c r="E774" s="577" t="s">
        <v>2045</v>
      </c>
      <c r="F774" s="4" t="s">
        <v>3101</v>
      </c>
      <c r="G774" s="16">
        <v>39999</v>
      </c>
      <c r="H774" s="2" t="s">
        <v>40</v>
      </c>
      <c r="I774" s="2" t="s">
        <v>67</v>
      </c>
      <c r="J774" s="4" t="s">
        <v>137</v>
      </c>
      <c r="K774" s="14">
        <v>240500</v>
      </c>
      <c r="L774" s="1" t="s">
        <v>1931</v>
      </c>
      <c r="M774" s="14">
        <v>786435</v>
      </c>
      <c r="N774" s="14" t="s">
        <v>6455</v>
      </c>
      <c r="O774" s="14" t="s">
        <v>6454</v>
      </c>
      <c r="P774" s="14" t="s">
        <v>6456</v>
      </c>
      <c r="Q774" s="16">
        <v>42703</v>
      </c>
      <c r="R774" s="2" t="s">
        <v>76</v>
      </c>
      <c r="S774" s="2" t="s">
        <v>80</v>
      </c>
      <c r="T774" s="4" t="s">
        <v>1256</v>
      </c>
      <c r="U774" s="16">
        <v>42703</v>
      </c>
      <c r="V774" s="2" t="s">
        <v>77</v>
      </c>
      <c r="W774" s="15" t="s">
        <v>32</v>
      </c>
      <c r="X774" s="4" t="s">
        <v>5007</v>
      </c>
      <c r="Y774" s="16">
        <v>43195</v>
      </c>
      <c r="Z774" s="2" t="s">
        <v>31</v>
      </c>
      <c r="AA774" s="14">
        <v>240500</v>
      </c>
      <c r="AB774" s="4" t="s">
        <v>324</v>
      </c>
      <c r="AC774" s="4" t="s">
        <v>324</v>
      </c>
      <c r="AD774" s="4" t="s">
        <v>6547</v>
      </c>
      <c r="AE774" s="4" t="s">
        <v>325</v>
      </c>
      <c r="AF774" s="93"/>
      <c r="AG774" s="22"/>
      <c r="AH774" s="22"/>
      <c r="AI774" s="22"/>
      <c r="AJ774" s="22"/>
      <c r="AK774" s="22"/>
      <c r="AL774" s="22"/>
      <c r="AM774" s="22"/>
      <c r="AN774" s="22"/>
      <c r="AO774" s="22"/>
      <c r="AP774" s="22"/>
      <c r="AQ774" s="22"/>
      <c r="AR774" s="22"/>
      <c r="AS774" s="22"/>
      <c r="AT774" s="22"/>
      <c r="AU774" s="22"/>
      <c r="AV774" s="22"/>
      <c r="AW774" s="22"/>
      <c r="AX774" s="22"/>
      <c r="AY774" s="22"/>
      <c r="AZ774" s="22"/>
      <c r="BA774" s="22"/>
      <c r="BB774" s="22"/>
      <c r="BC774" s="22"/>
      <c r="BD774" s="22"/>
      <c r="BE774" s="22"/>
      <c r="BF774" s="22"/>
      <c r="BG774" s="22"/>
      <c r="BH774" s="22"/>
      <c r="BI774" s="22"/>
      <c r="BJ774" s="22"/>
      <c r="BK774" s="22"/>
      <c r="BL774" s="22"/>
      <c r="BM774" s="22"/>
      <c r="BN774" s="22"/>
      <c r="BO774" s="22"/>
      <c r="BP774" s="22"/>
      <c r="BQ774" s="22"/>
      <c r="BR774" s="22"/>
      <c r="BS774" s="22"/>
      <c r="BT774" s="22"/>
      <c r="BU774" s="22"/>
      <c r="BV774" s="22"/>
      <c r="BW774" s="22"/>
      <c r="BX774" s="22"/>
      <c r="BY774" s="22"/>
      <c r="BZ774" s="22"/>
    </row>
    <row r="775" spans="1:78" s="2" customFormat="1" ht="24.75" customHeight="1">
      <c r="A775" s="2">
        <v>772</v>
      </c>
      <c r="B775" s="3" t="s">
        <v>101</v>
      </c>
      <c r="C775" s="15" t="s">
        <v>53</v>
      </c>
      <c r="D775" s="1">
        <v>1147</v>
      </c>
      <c r="E775" s="577" t="s">
        <v>1311</v>
      </c>
      <c r="F775" s="4" t="s">
        <v>1334</v>
      </c>
      <c r="G775" s="16">
        <v>39907</v>
      </c>
      <c r="H775" s="2" t="s">
        <v>40</v>
      </c>
      <c r="I775" s="2" t="s">
        <v>67</v>
      </c>
      <c r="J775" s="4" t="s">
        <v>137</v>
      </c>
      <c r="K775" s="14">
        <v>236501</v>
      </c>
      <c r="L775" s="1" t="s">
        <v>1748</v>
      </c>
      <c r="M775" s="14">
        <v>787548.33</v>
      </c>
      <c r="N775" s="14" t="s">
        <v>6455</v>
      </c>
      <c r="O775" s="14" t="s">
        <v>6454</v>
      </c>
      <c r="P775" s="14" t="s">
        <v>6456</v>
      </c>
      <c r="Q775" s="16">
        <v>42703</v>
      </c>
      <c r="R775" s="2" t="s">
        <v>76</v>
      </c>
      <c r="S775" s="2" t="s">
        <v>80</v>
      </c>
      <c r="T775" s="4" t="s">
        <v>1256</v>
      </c>
      <c r="U775" s="16">
        <v>42703</v>
      </c>
      <c r="V775" s="2" t="s">
        <v>77</v>
      </c>
      <c r="W775" s="15" t="s">
        <v>32</v>
      </c>
      <c r="X775" s="4" t="s">
        <v>4571</v>
      </c>
      <c r="Y775" s="16">
        <v>43199</v>
      </c>
      <c r="Z775" s="2" t="s">
        <v>31</v>
      </c>
      <c r="AA775" s="14">
        <v>236501</v>
      </c>
      <c r="AB775" s="4" t="s">
        <v>324</v>
      </c>
      <c r="AC775" s="4" t="s">
        <v>324</v>
      </c>
      <c r="AD775" s="4" t="s">
        <v>6546</v>
      </c>
      <c r="AE775" s="4" t="s">
        <v>325</v>
      </c>
      <c r="AF775" s="93"/>
      <c r="AG775" s="22"/>
      <c r="AH775" s="22"/>
      <c r="AI775" s="22"/>
      <c r="AJ775" s="22"/>
      <c r="AK775" s="22"/>
      <c r="AL775" s="22"/>
      <c r="AM775" s="22"/>
      <c r="AN775" s="22"/>
      <c r="AO775" s="22"/>
      <c r="AP775" s="22"/>
      <c r="AQ775" s="22"/>
      <c r="AR775" s="22"/>
      <c r="AS775" s="22"/>
      <c r="AT775" s="22"/>
      <c r="AU775" s="22"/>
      <c r="AV775" s="22"/>
      <c r="AW775" s="22"/>
      <c r="AX775" s="22"/>
      <c r="AY775" s="22"/>
      <c r="AZ775" s="22"/>
      <c r="BA775" s="22"/>
      <c r="BB775" s="22"/>
      <c r="BC775" s="22"/>
      <c r="BD775" s="22"/>
      <c r="BE775" s="22"/>
      <c r="BF775" s="22"/>
      <c r="BG775" s="22"/>
      <c r="BH775" s="22"/>
      <c r="BI775" s="22"/>
      <c r="BJ775" s="22"/>
      <c r="BK775" s="22"/>
      <c r="BL775" s="22"/>
      <c r="BM775" s="22"/>
      <c r="BN775" s="22"/>
      <c r="BO775" s="22"/>
      <c r="BP775" s="22"/>
      <c r="BQ775" s="22"/>
      <c r="BR775" s="22"/>
      <c r="BS775" s="22"/>
      <c r="BT775" s="22"/>
      <c r="BU775" s="22"/>
      <c r="BV775" s="22"/>
      <c r="BW775" s="22"/>
      <c r="BX775" s="22"/>
      <c r="BY775" s="22"/>
      <c r="BZ775" s="22"/>
    </row>
    <row r="776" spans="1:78" s="2" customFormat="1" ht="24.75" customHeight="1">
      <c r="A776" s="2">
        <v>773</v>
      </c>
      <c r="B776" s="3" t="s">
        <v>101</v>
      </c>
      <c r="C776" s="15" t="s">
        <v>53</v>
      </c>
      <c r="D776" s="1">
        <v>1132</v>
      </c>
      <c r="E776" s="577" t="s">
        <v>1296</v>
      </c>
      <c r="F776" s="4" t="s">
        <v>1331</v>
      </c>
      <c r="G776" s="16">
        <v>40127</v>
      </c>
      <c r="H776" s="2" t="s">
        <v>40</v>
      </c>
      <c r="I776" s="2" t="s">
        <v>67</v>
      </c>
      <c r="J776" s="4" t="s">
        <v>137</v>
      </c>
      <c r="K776" s="14">
        <v>239500</v>
      </c>
      <c r="L776" s="1" t="s">
        <v>1744</v>
      </c>
      <c r="M776" s="14">
        <v>787955</v>
      </c>
      <c r="N776" s="14" t="s">
        <v>6455</v>
      </c>
      <c r="O776" s="14" t="s">
        <v>6454</v>
      </c>
      <c r="P776" s="14" t="s">
        <v>6456</v>
      </c>
      <c r="Q776" s="16">
        <v>42703</v>
      </c>
      <c r="R776" s="2" t="s">
        <v>76</v>
      </c>
      <c r="S776" s="2" t="s">
        <v>80</v>
      </c>
      <c r="T776" s="4" t="s">
        <v>1256</v>
      </c>
      <c r="U776" s="16">
        <v>42703</v>
      </c>
      <c r="V776" s="2" t="s">
        <v>77</v>
      </c>
      <c r="W776" s="15" t="s">
        <v>32</v>
      </c>
      <c r="X776" s="4" t="s">
        <v>4556</v>
      </c>
      <c r="Y776" s="16">
        <v>43199</v>
      </c>
      <c r="Z776" s="2" t="s">
        <v>31</v>
      </c>
      <c r="AA776" s="14">
        <v>239500</v>
      </c>
      <c r="AB776" s="4" t="s">
        <v>324</v>
      </c>
      <c r="AC776" s="4" t="s">
        <v>324</v>
      </c>
      <c r="AD776" s="4" t="s">
        <v>6546</v>
      </c>
      <c r="AE776" s="4" t="s">
        <v>325</v>
      </c>
      <c r="AF776" s="93"/>
      <c r="AG776" s="22"/>
      <c r="AH776" s="22"/>
      <c r="AI776" s="22"/>
      <c r="AJ776" s="22"/>
      <c r="AK776" s="22"/>
      <c r="AL776" s="22"/>
      <c r="AM776" s="22"/>
      <c r="AN776" s="22"/>
      <c r="AO776" s="22"/>
      <c r="AP776" s="22"/>
      <c r="AQ776" s="22"/>
      <c r="AR776" s="22"/>
      <c r="AS776" s="22"/>
      <c r="AT776" s="22"/>
      <c r="AU776" s="22"/>
      <c r="AV776" s="22"/>
      <c r="AW776" s="22"/>
      <c r="AX776" s="22"/>
      <c r="AY776" s="22"/>
      <c r="AZ776" s="22"/>
      <c r="BA776" s="22"/>
      <c r="BB776" s="22"/>
      <c r="BC776" s="22"/>
      <c r="BD776" s="22"/>
      <c r="BE776" s="22"/>
      <c r="BF776" s="22"/>
      <c r="BG776" s="22"/>
      <c r="BH776" s="22"/>
      <c r="BI776" s="22"/>
      <c r="BJ776" s="22"/>
      <c r="BK776" s="22"/>
      <c r="BL776" s="22"/>
      <c r="BM776" s="22"/>
      <c r="BN776" s="22"/>
      <c r="BO776" s="22"/>
      <c r="BP776" s="22"/>
      <c r="BQ776" s="22"/>
      <c r="BR776" s="22"/>
      <c r="BS776" s="22"/>
      <c r="BT776" s="22"/>
      <c r="BU776" s="22"/>
      <c r="BV776" s="22"/>
      <c r="BW776" s="22"/>
      <c r="BX776" s="22"/>
      <c r="BY776" s="22"/>
      <c r="BZ776" s="22"/>
    </row>
    <row r="777" spans="1:78" s="2" customFormat="1" ht="24.75" customHeight="1">
      <c r="A777" s="2">
        <v>774</v>
      </c>
      <c r="B777" s="3" t="s">
        <v>101</v>
      </c>
      <c r="C777" s="15" t="s">
        <v>53</v>
      </c>
      <c r="D777" s="1">
        <v>1091</v>
      </c>
      <c r="E777" s="577" t="s">
        <v>1239</v>
      </c>
      <c r="F777" s="4" t="s">
        <v>2846</v>
      </c>
      <c r="G777" s="16">
        <v>39907</v>
      </c>
      <c r="H777" s="2" t="s">
        <v>40</v>
      </c>
      <c r="I777" s="2" t="s">
        <v>67</v>
      </c>
      <c r="J777" s="4" t="s">
        <v>137</v>
      </c>
      <c r="K777" s="14">
        <v>243000</v>
      </c>
      <c r="L777" s="1" t="s">
        <v>1738</v>
      </c>
      <c r="M777" s="14">
        <v>789750</v>
      </c>
      <c r="N777" s="14" t="s">
        <v>6455</v>
      </c>
      <c r="O777" s="14" t="s">
        <v>6454</v>
      </c>
      <c r="P777" s="14" t="s">
        <v>6456</v>
      </c>
      <c r="Q777" s="16">
        <v>42703</v>
      </c>
      <c r="R777" s="2" t="s">
        <v>76</v>
      </c>
      <c r="S777" s="2" t="s">
        <v>80</v>
      </c>
      <c r="T777" s="4" t="s">
        <v>1256</v>
      </c>
      <c r="U777" s="16">
        <v>42703</v>
      </c>
      <c r="V777" s="2" t="s">
        <v>77</v>
      </c>
      <c r="W777" s="15" t="s">
        <v>32</v>
      </c>
      <c r="X777" s="4" t="s">
        <v>4516</v>
      </c>
      <c r="Y777" s="16">
        <v>43199</v>
      </c>
      <c r="Z777" s="2" t="s">
        <v>31</v>
      </c>
      <c r="AA777" s="14">
        <v>243000</v>
      </c>
      <c r="AB777" s="4" t="s">
        <v>324</v>
      </c>
      <c r="AC777" s="4" t="s">
        <v>324</v>
      </c>
      <c r="AD777" s="4" t="s">
        <v>6546</v>
      </c>
      <c r="AE777" s="4" t="s">
        <v>325</v>
      </c>
      <c r="AF777" s="93"/>
      <c r="AG777" s="22"/>
      <c r="AH777" s="22"/>
      <c r="AI777" s="22"/>
      <c r="AJ777" s="22"/>
      <c r="AK777" s="22"/>
      <c r="AL777" s="22"/>
      <c r="AM777" s="22"/>
      <c r="AN777" s="22"/>
      <c r="AO777" s="22"/>
      <c r="AP777" s="22"/>
      <c r="AQ777" s="22"/>
      <c r="AR777" s="22"/>
      <c r="AS777" s="22"/>
      <c r="AT777" s="22"/>
      <c r="AU777" s="22"/>
      <c r="AV777" s="22"/>
      <c r="AW777" s="22"/>
      <c r="AX777" s="22"/>
      <c r="AY777" s="22"/>
      <c r="AZ777" s="22"/>
      <c r="BA777" s="22"/>
      <c r="BB777" s="22"/>
      <c r="BC777" s="22"/>
      <c r="BD777" s="22"/>
      <c r="BE777" s="22"/>
      <c r="BF777" s="22"/>
      <c r="BG777" s="22"/>
      <c r="BH777" s="22"/>
      <c r="BI777" s="22"/>
      <c r="BJ777" s="22"/>
      <c r="BK777" s="22"/>
      <c r="BL777" s="22"/>
      <c r="BM777" s="22"/>
      <c r="BN777" s="22"/>
      <c r="BO777" s="22"/>
      <c r="BP777" s="22"/>
      <c r="BQ777" s="22"/>
      <c r="BR777" s="22"/>
      <c r="BS777" s="22"/>
      <c r="BT777" s="22"/>
      <c r="BU777" s="22"/>
      <c r="BV777" s="22"/>
      <c r="BW777" s="22"/>
      <c r="BX777" s="22"/>
      <c r="BY777" s="22"/>
      <c r="BZ777" s="22"/>
    </row>
    <row r="778" spans="1:78" s="2" customFormat="1" ht="24.75" customHeight="1">
      <c r="A778" s="2">
        <v>775</v>
      </c>
      <c r="B778" s="3" t="s">
        <v>101</v>
      </c>
      <c r="C778" s="15" t="s">
        <v>53</v>
      </c>
      <c r="D778" s="1">
        <v>1649</v>
      </c>
      <c r="E778" s="577" t="s">
        <v>2069</v>
      </c>
      <c r="F778" s="4" t="s">
        <v>2234</v>
      </c>
      <c r="G778" s="16">
        <v>39999</v>
      </c>
      <c r="H778" s="2" t="s">
        <v>40</v>
      </c>
      <c r="I778" s="2" t="s">
        <v>67</v>
      </c>
      <c r="J778" s="4" t="s">
        <v>137</v>
      </c>
      <c r="K778" s="14">
        <v>231501</v>
      </c>
      <c r="L778" s="1" t="s">
        <v>2196</v>
      </c>
      <c r="M778" s="14">
        <v>794048.43</v>
      </c>
      <c r="N778" s="14" t="s">
        <v>6455</v>
      </c>
      <c r="O778" s="14" t="s">
        <v>6454</v>
      </c>
      <c r="P778" s="14" t="s">
        <v>6456</v>
      </c>
      <c r="Q778" s="16">
        <v>42703</v>
      </c>
      <c r="R778" s="2" t="s">
        <v>76</v>
      </c>
      <c r="S778" s="2" t="s">
        <v>80</v>
      </c>
      <c r="T778" s="4" t="s">
        <v>1256</v>
      </c>
      <c r="U778" s="16">
        <v>42703</v>
      </c>
      <c r="V778" s="2" t="s">
        <v>77</v>
      </c>
      <c r="W778" s="15" t="s">
        <v>32</v>
      </c>
      <c r="X778" s="4" t="s">
        <v>5029</v>
      </c>
      <c r="Y778" s="16">
        <v>42801</v>
      </c>
      <c r="Z778" s="2" t="s">
        <v>31</v>
      </c>
      <c r="AA778" s="14">
        <v>231501</v>
      </c>
      <c r="AB778" s="4" t="s">
        <v>324</v>
      </c>
      <c r="AC778" s="4" t="s">
        <v>324</v>
      </c>
      <c r="AD778" s="4" t="s">
        <v>6547</v>
      </c>
      <c r="AE778" s="4" t="s">
        <v>325</v>
      </c>
      <c r="AF778" s="93"/>
      <c r="AG778" s="22"/>
      <c r="AH778" s="22"/>
      <c r="AI778" s="22"/>
      <c r="AJ778" s="22"/>
      <c r="AK778" s="22"/>
      <c r="AL778" s="22"/>
      <c r="AM778" s="22"/>
      <c r="AN778" s="22"/>
      <c r="AO778" s="22"/>
      <c r="AP778" s="22"/>
      <c r="AQ778" s="22"/>
      <c r="AR778" s="22"/>
      <c r="AS778" s="22"/>
      <c r="AT778" s="22"/>
      <c r="AU778" s="22"/>
      <c r="AV778" s="22"/>
      <c r="AW778" s="22"/>
      <c r="AX778" s="22"/>
      <c r="AY778" s="22"/>
      <c r="AZ778" s="22"/>
      <c r="BA778" s="22"/>
      <c r="BB778" s="22"/>
      <c r="BC778" s="22"/>
      <c r="BD778" s="22"/>
      <c r="BE778" s="22"/>
      <c r="BF778" s="22"/>
      <c r="BG778" s="22"/>
      <c r="BH778" s="22"/>
      <c r="BI778" s="22"/>
      <c r="BJ778" s="22"/>
      <c r="BK778" s="22"/>
      <c r="BL778" s="22"/>
      <c r="BM778" s="22"/>
      <c r="BN778" s="22"/>
      <c r="BO778" s="22"/>
      <c r="BP778" s="22"/>
      <c r="BQ778" s="22"/>
      <c r="BR778" s="22"/>
      <c r="BS778" s="22"/>
      <c r="BT778" s="22"/>
      <c r="BU778" s="22"/>
      <c r="BV778" s="22"/>
      <c r="BW778" s="22"/>
      <c r="BX778" s="22"/>
      <c r="BY778" s="22"/>
      <c r="BZ778" s="22"/>
    </row>
    <row r="779" spans="1:78" s="2" customFormat="1" ht="24.75" customHeight="1">
      <c r="A779" s="2">
        <v>776</v>
      </c>
      <c r="B779" s="3" t="s">
        <v>101</v>
      </c>
      <c r="C779" s="15" t="s">
        <v>53</v>
      </c>
      <c r="D779" s="1">
        <v>1574</v>
      </c>
      <c r="E779" s="577" t="s">
        <v>1958</v>
      </c>
      <c r="F779" s="4" t="s">
        <v>1994</v>
      </c>
      <c r="G779" s="16">
        <v>39959</v>
      </c>
      <c r="H779" s="2" t="s">
        <v>40</v>
      </c>
      <c r="I779" s="2" t="s">
        <v>67</v>
      </c>
      <c r="J779" s="4" t="s">
        <v>137</v>
      </c>
      <c r="K779" s="14">
        <v>235500</v>
      </c>
      <c r="L779" s="1" t="s">
        <v>1802</v>
      </c>
      <c r="M779" s="14">
        <v>798345</v>
      </c>
      <c r="N779" s="14" t="s">
        <v>6455</v>
      </c>
      <c r="O779" s="14" t="s">
        <v>6454</v>
      </c>
      <c r="P779" s="14" t="s">
        <v>6456</v>
      </c>
      <c r="Q779" s="16">
        <v>42703</v>
      </c>
      <c r="R779" s="2" t="s">
        <v>76</v>
      </c>
      <c r="S779" s="2" t="s">
        <v>80</v>
      </c>
      <c r="T779" s="4" t="s">
        <v>1256</v>
      </c>
      <c r="U779" s="16">
        <v>42703</v>
      </c>
      <c r="V779" s="2" t="s">
        <v>77</v>
      </c>
      <c r="W779" s="15" t="s">
        <v>32</v>
      </c>
      <c r="X779" s="4" t="s">
        <v>4956</v>
      </c>
      <c r="Y779" s="16">
        <v>43195</v>
      </c>
      <c r="Z779" s="2" t="s">
        <v>31</v>
      </c>
      <c r="AA779" s="14">
        <v>235500</v>
      </c>
      <c r="AB779" s="4" t="s">
        <v>324</v>
      </c>
      <c r="AC779" s="4" t="s">
        <v>324</v>
      </c>
      <c r="AD779" s="4" t="s">
        <v>6547</v>
      </c>
      <c r="AE779" s="4" t="s">
        <v>325</v>
      </c>
      <c r="AF779" s="93"/>
      <c r="AG779" s="22"/>
      <c r="AH779" s="22"/>
      <c r="AI779" s="22"/>
      <c r="AJ779" s="22"/>
      <c r="AK779" s="22"/>
      <c r="AL779" s="22"/>
      <c r="AM779" s="22"/>
      <c r="AN779" s="22"/>
      <c r="AO779" s="22"/>
      <c r="AP779" s="22"/>
      <c r="AQ779" s="22"/>
      <c r="AR779" s="22"/>
      <c r="AS779" s="22"/>
      <c r="AT779" s="22"/>
      <c r="AU779" s="22"/>
      <c r="AV779" s="22"/>
      <c r="AW779" s="22"/>
      <c r="AX779" s="22"/>
      <c r="AY779" s="22"/>
      <c r="AZ779" s="22"/>
      <c r="BA779" s="22"/>
      <c r="BB779" s="22"/>
      <c r="BC779" s="22"/>
      <c r="BD779" s="22"/>
      <c r="BE779" s="22"/>
      <c r="BF779" s="22"/>
      <c r="BG779" s="22"/>
      <c r="BH779" s="22"/>
      <c r="BI779" s="22"/>
      <c r="BJ779" s="22"/>
      <c r="BK779" s="22"/>
      <c r="BL779" s="22"/>
      <c r="BM779" s="22"/>
      <c r="BN779" s="22"/>
      <c r="BO779" s="22"/>
      <c r="BP779" s="22"/>
      <c r="BQ779" s="22"/>
      <c r="BR779" s="22"/>
      <c r="BS779" s="22"/>
      <c r="BT779" s="22"/>
      <c r="BU779" s="22"/>
      <c r="BV779" s="22"/>
      <c r="BW779" s="22"/>
      <c r="BX779" s="22"/>
      <c r="BY779" s="22"/>
      <c r="BZ779" s="22"/>
    </row>
    <row r="780" spans="1:78" s="2" customFormat="1" ht="24.75" customHeight="1">
      <c r="A780" s="2">
        <v>777</v>
      </c>
      <c r="B780" s="3" t="s">
        <v>101</v>
      </c>
      <c r="C780" s="15" t="s">
        <v>53</v>
      </c>
      <c r="D780" s="1">
        <v>1716</v>
      </c>
      <c r="E780" s="582" t="s">
        <v>2082</v>
      </c>
      <c r="F780" s="4" t="s">
        <v>2322</v>
      </c>
      <c r="G780" s="16">
        <v>40408</v>
      </c>
      <c r="H780" s="2" t="s">
        <v>42</v>
      </c>
      <c r="I780" s="2" t="s">
        <v>75</v>
      </c>
      <c r="J780" s="4" t="s">
        <v>137</v>
      </c>
      <c r="K780" s="14">
        <v>7335</v>
      </c>
      <c r="L780" s="1" t="s">
        <v>3133</v>
      </c>
      <c r="M780" s="72">
        <v>799368.3</v>
      </c>
      <c r="N780" s="14" t="s">
        <v>6455</v>
      </c>
      <c r="O780" s="14" t="s">
        <v>6454</v>
      </c>
      <c r="P780" s="14" t="s">
        <v>6456</v>
      </c>
      <c r="Q780" s="16">
        <v>38657</v>
      </c>
      <c r="R780" s="2" t="s">
        <v>76</v>
      </c>
      <c r="S780" s="2" t="s">
        <v>80</v>
      </c>
      <c r="T780" s="4" t="s">
        <v>2242</v>
      </c>
      <c r="U780" s="16">
        <v>38657</v>
      </c>
      <c r="V780" s="2" t="s">
        <v>77</v>
      </c>
      <c r="W780" s="2" t="s">
        <v>32</v>
      </c>
      <c r="X780" s="4" t="s">
        <v>3769</v>
      </c>
      <c r="Y780" s="16">
        <v>40478</v>
      </c>
      <c r="Z780" s="15" t="s">
        <v>35</v>
      </c>
      <c r="AA780" s="14">
        <v>7335</v>
      </c>
      <c r="AB780" s="2" t="s">
        <v>497</v>
      </c>
      <c r="AC780" s="2" t="s">
        <v>498</v>
      </c>
      <c r="AD780" s="2" t="s">
        <v>499</v>
      </c>
      <c r="AE780" s="4" t="s">
        <v>148</v>
      </c>
      <c r="AF780" s="93"/>
      <c r="AG780" s="22"/>
      <c r="AH780" s="22"/>
      <c r="AI780" s="22"/>
      <c r="AJ780" s="22"/>
      <c r="AK780" s="22"/>
      <c r="AL780" s="22"/>
      <c r="AM780" s="22"/>
      <c r="AN780" s="22"/>
      <c r="AO780" s="22"/>
      <c r="AP780" s="22"/>
      <c r="AQ780" s="22"/>
      <c r="AR780" s="22"/>
      <c r="AS780" s="22"/>
      <c r="AT780" s="22"/>
      <c r="AU780" s="22"/>
      <c r="AV780" s="22"/>
      <c r="AW780" s="22"/>
      <c r="AX780" s="22"/>
      <c r="AY780" s="22"/>
      <c r="AZ780" s="22"/>
      <c r="BA780" s="22"/>
      <c r="BB780" s="22"/>
      <c r="BC780" s="22"/>
      <c r="BD780" s="22"/>
      <c r="BE780" s="22"/>
      <c r="BF780" s="22"/>
      <c r="BG780" s="22"/>
      <c r="BH780" s="22"/>
      <c r="BI780" s="22"/>
      <c r="BJ780" s="22"/>
      <c r="BK780" s="22"/>
      <c r="BL780" s="22"/>
      <c r="BM780" s="22"/>
      <c r="BN780" s="22"/>
      <c r="BO780" s="22"/>
      <c r="BP780" s="22"/>
      <c r="BQ780" s="22"/>
      <c r="BR780" s="22"/>
      <c r="BS780" s="22"/>
      <c r="BT780" s="22"/>
      <c r="BU780" s="22"/>
      <c r="BV780" s="22"/>
      <c r="BW780" s="22"/>
      <c r="BX780" s="22"/>
      <c r="BY780" s="22"/>
      <c r="BZ780" s="22"/>
    </row>
    <row r="781" spans="1:78" s="2" customFormat="1" ht="24.75" customHeight="1">
      <c r="A781" s="2">
        <v>778</v>
      </c>
      <c r="B781" s="3" t="s">
        <v>101</v>
      </c>
      <c r="C781" s="15" t="s">
        <v>53</v>
      </c>
      <c r="D781" s="1">
        <v>1514</v>
      </c>
      <c r="E781" s="577" t="s">
        <v>1693</v>
      </c>
      <c r="F781" s="4" t="s">
        <v>3079</v>
      </c>
      <c r="G781" s="16">
        <v>39948</v>
      </c>
      <c r="H781" s="2" t="s">
        <v>40</v>
      </c>
      <c r="I781" s="2" t="s">
        <v>67</v>
      </c>
      <c r="J781" s="4" t="s">
        <v>137</v>
      </c>
      <c r="K781" s="14">
        <v>243760</v>
      </c>
      <c r="L781" s="1" t="s">
        <v>1918</v>
      </c>
      <c r="M781" s="14">
        <v>504583.2</v>
      </c>
      <c r="N781" s="14" t="s">
        <v>6455</v>
      </c>
      <c r="O781" s="14" t="s">
        <v>6454</v>
      </c>
      <c r="P781" s="14" t="s">
        <v>6456</v>
      </c>
      <c r="Q781" s="16">
        <v>42703</v>
      </c>
      <c r="R781" s="2" t="s">
        <v>76</v>
      </c>
      <c r="S781" s="2" t="s">
        <v>80</v>
      </c>
      <c r="T781" s="4" t="s">
        <v>1256</v>
      </c>
      <c r="U781" s="16">
        <v>42703</v>
      </c>
      <c r="V781" s="2" t="s">
        <v>77</v>
      </c>
      <c r="W781" s="15" t="s">
        <v>32</v>
      </c>
      <c r="X781" s="4" t="s">
        <v>7373</v>
      </c>
      <c r="Y781" s="16">
        <v>42801</v>
      </c>
      <c r="Z781" s="2" t="s">
        <v>31</v>
      </c>
      <c r="AA781" s="14">
        <v>244001</v>
      </c>
      <c r="AB781" s="4" t="s">
        <v>324</v>
      </c>
      <c r="AC781" s="4" t="s">
        <v>324</v>
      </c>
      <c r="AD781" s="4" t="s">
        <v>6547</v>
      </c>
      <c r="AE781" s="4" t="s">
        <v>325</v>
      </c>
      <c r="AF781" s="93"/>
      <c r="AG781" s="22"/>
      <c r="AH781" s="22"/>
      <c r="AI781" s="22"/>
      <c r="AJ781" s="22"/>
      <c r="AK781" s="22"/>
      <c r="AL781" s="22"/>
      <c r="AM781" s="22"/>
      <c r="AN781" s="22"/>
      <c r="AO781" s="22"/>
      <c r="AP781" s="22"/>
      <c r="AQ781" s="22"/>
      <c r="AR781" s="22"/>
      <c r="AS781" s="22"/>
      <c r="AT781" s="22"/>
      <c r="AU781" s="22"/>
      <c r="AV781" s="22"/>
      <c r="AW781" s="22"/>
      <c r="AX781" s="22"/>
      <c r="AY781" s="22"/>
      <c r="AZ781" s="22"/>
      <c r="BA781" s="22"/>
      <c r="BB781" s="22"/>
      <c r="BC781" s="22"/>
      <c r="BD781" s="22"/>
      <c r="BE781" s="22"/>
      <c r="BF781" s="22"/>
      <c r="BG781" s="22"/>
      <c r="BH781" s="22"/>
      <c r="BI781" s="22"/>
      <c r="BJ781" s="22"/>
      <c r="BK781" s="22"/>
      <c r="BL781" s="22"/>
      <c r="BM781" s="22"/>
      <c r="BN781" s="22"/>
      <c r="BO781" s="22"/>
      <c r="BP781" s="22"/>
      <c r="BQ781" s="22"/>
      <c r="BR781" s="22"/>
      <c r="BS781" s="22"/>
      <c r="BT781" s="22"/>
      <c r="BU781" s="22"/>
      <c r="BV781" s="22"/>
      <c r="BW781" s="22"/>
      <c r="BX781" s="22"/>
      <c r="BY781" s="22"/>
      <c r="BZ781" s="22"/>
    </row>
    <row r="782" spans="1:78" s="2" customFormat="1" ht="24.75" customHeight="1">
      <c r="A782" s="2">
        <v>779</v>
      </c>
      <c r="B782" s="3" t="s">
        <v>101</v>
      </c>
      <c r="C782" s="15" t="s">
        <v>53</v>
      </c>
      <c r="D782" s="1">
        <v>1402</v>
      </c>
      <c r="E782" s="577" t="s">
        <v>1582</v>
      </c>
      <c r="F782" s="4" t="s">
        <v>3053</v>
      </c>
      <c r="G782" s="16">
        <v>39913</v>
      </c>
      <c r="H782" s="2" t="s">
        <v>40</v>
      </c>
      <c r="I782" s="2" t="s">
        <v>67</v>
      </c>
      <c r="J782" s="4" t="s">
        <v>137</v>
      </c>
      <c r="K782" s="14">
        <v>243000</v>
      </c>
      <c r="L782" s="1" t="s">
        <v>1794</v>
      </c>
      <c r="M782" s="14">
        <v>806760</v>
      </c>
      <c r="N782" s="14" t="s">
        <v>6455</v>
      </c>
      <c r="O782" s="14" t="s">
        <v>6454</v>
      </c>
      <c r="P782" s="14" t="s">
        <v>6456</v>
      </c>
      <c r="Q782" s="16">
        <v>42703</v>
      </c>
      <c r="R782" s="2" t="s">
        <v>76</v>
      </c>
      <c r="S782" s="2" t="s">
        <v>80</v>
      </c>
      <c r="T782" s="4" t="s">
        <v>1256</v>
      </c>
      <c r="U782" s="16">
        <v>42703</v>
      </c>
      <c r="V782" s="2" t="s">
        <v>77</v>
      </c>
      <c r="W782" s="15" t="s">
        <v>32</v>
      </c>
      <c r="X782" s="4" t="s">
        <v>4786</v>
      </c>
      <c r="Y782" s="16">
        <v>43195</v>
      </c>
      <c r="Z782" s="2" t="s">
        <v>31</v>
      </c>
      <c r="AA782" s="14">
        <v>243000</v>
      </c>
      <c r="AB782" s="4" t="s">
        <v>324</v>
      </c>
      <c r="AC782" s="4" t="s">
        <v>324</v>
      </c>
      <c r="AD782" s="4" t="s">
        <v>6546</v>
      </c>
      <c r="AE782" s="4" t="s">
        <v>325</v>
      </c>
      <c r="AF782" s="93"/>
      <c r="AG782" s="22"/>
      <c r="AH782" s="22"/>
      <c r="AI782" s="22"/>
      <c r="AJ782" s="22"/>
      <c r="AK782" s="22"/>
      <c r="AL782" s="22"/>
      <c r="AM782" s="22"/>
      <c r="AN782" s="22"/>
      <c r="AO782" s="22"/>
      <c r="AP782" s="22"/>
      <c r="AQ782" s="22"/>
      <c r="AR782" s="22"/>
      <c r="AS782" s="22"/>
      <c r="AT782" s="22"/>
      <c r="AU782" s="22"/>
      <c r="AV782" s="22"/>
      <c r="AW782" s="22"/>
      <c r="AX782" s="22"/>
      <c r="AY782" s="22"/>
      <c r="AZ782" s="22"/>
      <c r="BA782" s="22"/>
      <c r="BB782" s="22"/>
      <c r="BC782" s="22"/>
      <c r="BD782" s="22"/>
      <c r="BE782" s="22"/>
      <c r="BF782" s="22"/>
      <c r="BG782" s="22"/>
      <c r="BH782" s="22"/>
      <c r="BI782" s="22"/>
      <c r="BJ782" s="22"/>
      <c r="BK782" s="22"/>
      <c r="BL782" s="22"/>
      <c r="BM782" s="22"/>
      <c r="BN782" s="22"/>
      <c r="BO782" s="22"/>
      <c r="BP782" s="22"/>
      <c r="BQ782" s="22"/>
      <c r="BR782" s="22"/>
      <c r="BS782" s="22"/>
      <c r="BT782" s="22"/>
      <c r="BU782" s="22"/>
      <c r="BV782" s="22"/>
      <c r="BW782" s="22"/>
      <c r="BX782" s="22"/>
      <c r="BY782" s="22"/>
      <c r="BZ782" s="22"/>
    </row>
    <row r="783" spans="1:78" s="2" customFormat="1" ht="24.75" customHeight="1">
      <c r="A783" s="2">
        <v>780</v>
      </c>
      <c r="B783" s="3" t="s">
        <v>101</v>
      </c>
      <c r="C783" s="15" t="s">
        <v>53</v>
      </c>
      <c r="D783" s="1">
        <v>1469</v>
      </c>
      <c r="E783" s="577" t="s">
        <v>1648</v>
      </c>
      <c r="F783" s="4" t="s">
        <v>1852</v>
      </c>
      <c r="G783" s="16">
        <v>39913</v>
      </c>
      <c r="H783" s="2" t="s">
        <v>40</v>
      </c>
      <c r="I783" s="2" t="s">
        <v>67</v>
      </c>
      <c r="J783" s="4" t="s">
        <v>137</v>
      </c>
      <c r="K783" s="14">
        <v>244500</v>
      </c>
      <c r="L783" s="1" t="s">
        <v>1794</v>
      </c>
      <c r="M783" s="14">
        <v>806850</v>
      </c>
      <c r="N783" s="14" t="s">
        <v>6455</v>
      </c>
      <c r="O783" s="14" t="s">
        <v>6454</v>
      </c>
      <c r="P783" s="14" t="s">
        <v>6456</v>
      </c>
      <c r="Q783" s="16">
        <v>42703</v>
      </c>
      <c r="R783" s="2" t="s">
        <v>76</v>
      </c>
      <c r="S783" s="2" t="s">
        <v>80</v>
      </c>
      <c r="T783" s="4" t="s">
        <v>1256</v>
      </c>
      <c r="U783" s="16">
        <v>42703</v>
      </c>
      <c r="V783" s="2" t="s">
        <v>77</v>
      </c>
      <c r="W783" s="15" t="s">
        <v>32</v>
      </c>
      <c r="X783" s="4" t="s">
        <v>4853</v>
      </c>
      <c r="Y783" s="16">
        <v>43195</v>
      </c>
      <c r="Z783" s="2" t="s">
        <v>31</v>
      </c>
      <c r="AA783" s="14">
        <v>244500</v>
      </c>
      <c r="AB783" s="4" t="s">
        <v>324</v>
      </c>
      <c r="AC783" s="4" t="s">
        <v>324</v>
      </c>
      <c r="AD783" s="4" t="s">
        <v>6547</v>
      </c>
      <c r="AE783" s="4" t="s">
        <v>325</v>
      </c>
      <c r="AF783" s="93"/>
      <c r="AG783" s="22"/>
      <c r="AH783" s="22"/>
      <c r="AI783" s="22"/>
      <c r="AJ783" s="22"/>
      <c r="AK783" s="22"/>
      <c r="AL783" s="22"/>
      <c r="AM783" s="22"/>
      <c r="AN783" s="22"/>
      <c r="AO783" s="22"/>
      <c r="AP783" s="22"/>
      <c r="AQ783" s="22"/>
      <c r="AR783" s="22"/>
      <c r="AS783" s="22"/>
      <c r="AT783" s="22"/>
      <c r="AU783" s="22"/>
      <c r="AV783" s="22"/>
      <c r="AW783" s="22"/>
      <c r="AX783" s="22"/>
      <c r="AY783" s="22"/>
      <c r="AZ783" s="22"/>
      <c r="BA783" s="22"/>
      <c r="BB783" s="22"/>
      <c r="BC783" s="22"/>
      <c r="BD783" s="22"/>
      <c r="BE783" s="22"/>
      <c r="BF783" s="22"/>
      <c r="BG783" s="22"/>
      <c r="BH783" s="22"/>
      <c r="BI783" s="22"/>
      <c r="BJ783" s="22"/>
      <c r="BK783" s="22"/>
      <c r="BL783" s="22"/>
      <c r="BM783" s="22"/>
      <c r="BN783" s="22"/>
      <c r="BO783" s="22"/>
      <c r="BP783" s="22"/>
      <c r="BQ783" s="22"/>
      <c r="BR783" s="22"/>
      <c r="BS783" s="22"/>
      <c r="BT783" s="22"/>
      <c r="BU783" s="22"/>
      <c r="BV783" s="22"/>
      <c r="BW783" s="22"/>
      <c r="BX783" s="22"/>
      <c r="BY783" s="22"/>
      <c r="BZ783" s="22"/>
    </row>
    <row r="784" spans="1:78" s="2" customFormat="1" ht="24.75" customHeight="1">
      <c r="A784" s="2">
        <v>781</v>
      </c>
      <c r="B784" s="3" t="s">
        <v>101</v>
      </c>
      <c r="C784" s="15" t="s">
        <v>53</v>
      </c>
      <c r="D784" s="1">
        <v>1567</v>
      </c>
      <c r="E784" s="577" t="s">
        <v>1951</v>
      </c>
      <c r="F784" s="4" t="s">
        <v>1987</v>
      </c>
      <c r="G784" s="16">
        <v>39952</v>
      </c>
      <c r="H784" s="2" t="s">
        <v>40</v>
      </c>
      <c r="I784" s="2" t="s">
        <v>67</v>
      </c>
      <c r="J784" s="4" t="s">
        <v>137</v>
      </c>
      <c r="K784" s="14">
        <v>246500</v>
      </c>
      <c r="L784" s="1" t="s">
        <v>1918</v>
      </c>
      <c r="M784" s="14">
        <v>813450</v>
      </c>
      <c r="N784" s="14" t="s">
        <v>6455</v>
      </c>
      <c r="O784" s="14" t="s">
        <v>6454</v>
      </c>
      <c r="P784" s="14" t="s">
        <v>6456</v>
      </c>
      <c r="Q784" s="16">
        <v>42703</v>
      </c>
      <c r="R784" s="2" t="s">
        <v>76</v>
      </c>
      <c r="S784" s="2" t="s">
        <v>80</v>
      </c>
      <c r="T784" s="4" t="s">
        <v>1256</v>
      </c>
      <c r="U784" s="16">
        <v>42703</v>
      </c>
      <c r="V784" s="2" t="s">
        <v>77</v>
      </c>
      <c r="W784" s="15" t="s">
        <v>32</v>
      </c>
      <c r="X784" s="4" t="s">
        <v>4949</v>
      </c>
      <c r="Y784" s="16">
        <v>43195</v>
      </c>
      <c r="Z784" s="2" t="s">
        <v>31</v>
      </c>
      <c r="AA784" s="14">
        <v>246500</v>
      </c>
      <c r="AB784" s="4" t="s">
        <v>324</v>
      </c>
      <c r="AC784" s="4" t="s">
        <v>324</v>
      </c>
      <c r="AD784" s="4" t="s">
        <v>6547</v>
      </c>
      <c r="AE784" s="4" t="s">
        <v>325</v>
      </c>
      <c r="AF784" s="93"/>
      <c r="AG784" s="22"/>
      <c r="AH784" s="22"/>
      <c r="AI784" s="22"/>
      <c r="AJ784" s="22"/>
      <c r="AK784" s="22"/>
      <c r="AL784" s="22"/>
      <c r="AM784" s="22"/>
      <c r="AN784" s="22"/>
      <c r="AO784" s="22"/>
      <c r="AP784" s="22"/>
      <c r="AQ784" s="22"/>
      <c r="AR784" s="22"/>
      <c r="AS784" s="22"/>
      <c r="AT784" s="22"/>
      <c r="AU784" s="22"/>
      <c r="AV784" s="22"/>
      <c r="AW784" s="22"/>
      <c r="AX784" s="22"/>
      <c r="AY784" s="22"/>
      <c r="AZ784" s="22"/>
      <c r="BA784" s="22"/>
      <c r="BB784" s="22"/>
      <c r="BC784" s="22"/>
      <c r="BD784" s="22"/>
      <c r="BE784" s="22"/>
      <c r="BF784" s="22"/>
      <c r="BG784" s="22"/>
      <c r="BH784" s="22"/>
      <c r="BI784" s="22"/>
      <c r="BJ784" s="22"/>
      <c r="BK784" s="22"/>
      <c r="BL784" s="22"/>
      <c r="BM784" s="22"/>
      <c r="BN784" s="22"/>
      <c r="BO784" s="22"/>
      <c r="BP784" s="22"/>
      <c r="BQ784" s="22"/>
      <c r="BR784" s="22"/>
      <c r="BS784" s="22"/>
      <c r="BT784" s="22"/>
      <c r="BU784" s="22"/>
      <c r="BV784" s="22"/>
      <c r="BW784" s="22"/>
      <c r="BX784" s="22"/>
      <c r="BY784" s="22"/>
      <c r="BZ784" s="22"/>
    </row>
    <row r="785" spans="1:78" s="2" customFormat="1" ht="24.75" customHeight="1">
      <c r="A785" s="2">
        <v>782</v>
      </c>
      <c r="B785" s="3" t="s">
        <v>101</v>
      </c>
      <c r="C785" s="15" t="s">
        <v>53</v>
      </c>
      <c r="D785" s="1">
        <v>1913</v>
      </c>
      <c r="E785" s="577" t="s">
        <v>2182</v>
      </c>
      <c r="F785" s="4" t="s">
        <v>2476</v>
      </c>
      <c r="G785" s="16">
        <v>42708</v>
      </c>
      <c r="H785" s="2" t="s">
        <v>40</v>
      </c>
      <c r="I785" s="2" t="s">
        <v>67</v>
      </c>
      <c r="J785" s="4" t="s">
        <v>137</v>
      </c>
      <c r="K785" s="14">
        <v>250001</v>
      </c>
      <c r="L785" s="1" t="s">
        <v>2203</v>
      </c>
      <c r="M785" s="14">
        <v>825003.3</v>
      </c>
      <c r="N785" s="14" t="s">
        <v>6455</v>
      </c>
      <c r="O785" s="14" t="s">
        <v>6454</v>
      </c>
      <c r="P785" s="14" t="s">
        <v>6456</v>
      </c>
      <c r="Q785" s="16">
        <v>42703</v>
      </c>
      <c r="R785" s="2" t="s">
        <v>76</v>
      </c>
      <c r="S785" s="2" t="s">
        <v>80</v>
      </c>
      <c r="T785" s="4" t="s">
        <v>1256</v>
      </c>
      <c r="U785" s="16">
        <v>42703</v>
      </c>
      <c r="V785" s="2" t="s">
        <v>77</v>
      </c>
      <c r="W785" s="15" t="s">
        <v>32</v>
      </c>
      <c r="X785" s="4" t="s">
        <v>4319</v>
      </c>
      <c r="Y785" s="16">
        <v>43199</v>
      </c>
      <c r="Z785" s="78" t="s">
        <v>31</v>
      </c>
      <c r="AA785" s="14">
        <v>250001</v>
      </c>
      <c r="AB785" s="4" t="s">
        <v>324</v>
      </c>
      <c r="AC785" s="4" t="s">
        <v>324</v>
      </c>
      <c r="AD785" s="4" t="s">
        <v>6547</v>
      </c>
      <c r="AE785" s="4" t="s">
        <v>325</v>
      </c>
      <c r="AF785" s="93"/>
      <c r="AG785" s="22"/>
      <c r="AH785" s="22"/>
      <c r="AI785" s="22"/>
      <c r="AJ785" s="22"/>
      <c r="AK785" s="22"/>
      <c r="AL785" s="22"/>
      <c r="AM785" s="22"/>
      <c r="AN785" s="22"/>
      <c r="AO785" s="22"/>
      <c r="AP785" s="22"/>
      <c r="AQ785" s="22"/>
      <c r="AR785" s="22"/>
      <c r="AS785" s="22"/>
      <c r="AT785" s="22"/>
      <c r="AU785" s="22"/>
      <c r="AV785" s="22"/>
      <c r="AW785" s="22"/>
      <c r="AX785" s="22"/>
      <c r="AY785" s="22"/>
      <c r="AZ785" s="22"/>
      <c r="BA785" s="22"/>
      <c r="BB785" s="22"/>
      <c r="BC785" s="22"/>
      <c r="BD785" s="22"/>
      <c r="BE785" s="22"/>
      <c r="BF785" s="22"/>
      <c r="BG785" s="22"/>
      <c r="BH785" s="22"/>
      <c r="BI785" s="22"/>
      <c r="BJ785" s="22"/>
      <c r="BK785" s="22"/>
      <c r="BL785" s="22"/>
      <c r="BM785" s="22"/>
      <c r="BN785" s="22"/>
      <c r="BO785" s="22"/>
      <c r="BP785" s="22"/>
      <c r="BQ785" s="22"/>
      <c r="BR785" s="22"/>
      <c r="BS785" s="22"/>
      <c r="BT785" s="22"/>
      <c r="BU785" s="22"/>
      <c r="BV785" s="22"/>
      <c r="BW785" s="22"/>
      <c r="BX785" s="22"/>
      <c r="BY785" s="22"/>
      <c r="BZ785" s="22"/>
    </row>
    <row r="786" spans="1:78" s="2" customFormat="1" ht="24.75" customHeight="1">
      <c r="A786" s="2">
        <v>783</v>
      </c>
      <c r="B786" s="3" t="s">
        <v>101</v>
      </c>
      <c r="C786" s="15" t="s">
        <v>53</v>
      </c>
      <c r="D786" s="1">
        <v>1930</v>
      </c>
      <c r="E786" s="577" t="s">
        <v>2492</v>
      </c>
      <c r="F786" s="4" t="s">
        <v>2613</v>
      </c>
      <c r="G786" s="16">
        <v>42708</v>
      </c>
      <c r="H786" s="2" t="s">
        <v>40</v>
      </c>
      <c r="I786" s="2" t="s">
        <v>67</v>
      </c>
      <c r="J786" s="4" t="s">
        <v>137</v>
      </c>
      <c r="K786" s="14">
        <v>250000</v>
      </c>
      <c r="L786" s="1" t="s">
        <v>2203</v>
      </c>
      <c r="M786" s="14">
        <v>827500</v>
      </c>
      <c r="N786" s="14" t="s">
        <v>6455</v>
      </c>
      <c r="O786" s="14" t="s">
        <v>6454</v>
      </c>
      <c r="P786" s="14" t="s">
        <v>6456</v>
      </c>
      <c r="Q786" s="16">
        <v>42703</v>
      </c>
      <c r="R786" s="2" t="s">
        <v>76</v>
      </c>
      <c r="S786" s="2" t="s">
        <v>80</v>
      </c>
      <c r="T786" s="4" t="s">
        <v>1256</v>
      </c>
      <c r="U786" s="16">
        <v>42703</v>
      </c>
      <c r="V786" s="2" t="s">
        <v>77</v>
      </c>
      <c r="W786" s="15" t="s">
        <v>32</v>
      </c>
      <c r="X786" s="4" t="s">
        <v>4336</v>
      </c>
      <c r="Y786" s="16">
        <v>43199</v>
      </c>
      <c r="Z786" s="78" t="s">
        <v>31</v>
      </c>
      <c r="AA786" s="14">
        <v>250000</v>
      </c>
      <c r="AB786" s="4" t="s">
        <v>324</v>
      </c>
      <c r="AC786" s="4" t="s">
        <v>324</v>
      </c>
      <c r="AD786" s="4" t="s">
        <v>6547</v>
      </c>
      <c r="AE786" s="4" t="s">
        <v>325</v>
      </c>
      <c r="AF786" s="93"/>
      <c r="AG786" s="22"/>
      <c r="AH786" s="22"/>
      <c r="AI786" s="22"/>
      <c r="AJ786" s="22"/>
      <c r="AK786" s="22"/>
      <c r="AL786" s="22"/>
      <c r="AM786" s="22"/>
      <c r="AN786" s="22"/>
      <c r="AO786" s="22"/>
      <c r="AP786" s="22"/>
      <c r="AQ786" s="22"/>
      <c r="AR786" s="22"/>
      <c r="AS786" s="22"/>
      <c r="AT786" s="22"/>
      <c r="AU786" s="22"/>
      <c r="AV786" s="22"/>
      <c r="AW786" s="22"/>
      <c r="AX786" s="22"/>
      <c r="AY786" s="22"/>
      <c r="AZ786" s="22"/>
      <c r="BA786" s="22"/>
      <c r="BB786" s="22"/>
      <c r="BC786" s="22"/>
      <c r="BD786" s="22"/>
      <c r="BE786" s="22"/>
      <c r="BF786" s="22"/>
      <c r="BG786" s="22"/>
      <c r="BH786" s="22"/>
      <c r="BI786" s="22"/>
      <c r="BJ786" s="22"/>
      <c r="BK786" s="22"/>
      <c r="BL786" s="22"/>
      <c r="BM786" s="22"/>
      <c r="BN786" s="22"/>
      <c r="BO786" s="22"/>
      <c r="BP786" s="22"/>
      <c r="BQ786" s="22"/>
      <c r="BR786" s="22"/>
      <c r="BS786" s="22"/>
      <c r="BT786" s="22"/>
      <c r="BU786" s="22"/>
      <c r="BV786" s="22"/>
      <c r="BW786" s="22"/>
      <c r="BX786" s="22"/>
      <c r="BY786" s="22"/>
      <c r="BZ786" s="22"/>
    </row>
    <row r="787" spans="1:78" s="2" customFormat="1" ht="24.75" customHeight="1">
      <c r="A787" s="2">
        <v>784</v>
      </c>
      <c r="B787" s="3" t="s">
        <v>101</v>
      </c>
      <c r="C787" s="15" t="s">
        <v>53</v>
      </c>
      <c r="D787" s="1">
        <v>1615</v>
      </c>
      <c r="E787" s="577" t="s">
        <v>2035</v>
      </c>
      <c r="F787" s="4" t="s">
        <v>3120</v>
      </c>
      <c r="G787" s="16">
        <v>39999</v>
      </c>
      <c r="H787" s="2" t="s">
        <v>40</v>
      </c>
      <c r="I787" s="2" t="s">
        <v>67</v>
      </c>
      <c r="J787" s="4" t="s">
        <v>137</v>
      </c>
      <c r="K787" s="14">
        <v>256001</v>
      </c>
      <c r="L787" s="1" t="s">
        <v>1931</v>
      </c>
      <c r="M787" s="14">
        <v>832003.25</v>
      </c>
      <c r="N787" s="14" t="s">
        <v>6455</v>
      </c>
      <c r="O787" s="14" t="s">
        <v>6454</v>
      </c>
      <c r="P787" s="14" t="s">
        <v>6456</v>
      </c>
      <c r="Q787" s="16">
        <v>42703</v>
      </c>
      <c r="R787" s="2" t="s">
        <v>76</v>
      </c>
      <c r="S787" s="2" t="s">
        <v>80</v>
      </c>
      <c r="T787" s="4" t="s">
        <v>1256</v>
      </c>
      <c r="U787" s="16">
        <v>42703</v>
      </c>
      <c r="V787" s="2" t="s">
        <v>77</v>
      </c>
      <c r="W787" s="15" t="s">
        <v>32</v>
      </c>
      <c r="X787" s="4" t="s">
        <v>4997</v>
      </c>
      <c r="Y787" s="16">
        <v>43195</v>
      </c>
      <c r="Z787" s="2" t="s">
        <v>31</v>
      </c>
      <c r="AA787" s="14">
        <v>256001</v>
      </c>
      <c r="AB787" s="4" t="s">
        <v>324</v>
      </c>
      <c r="AC787" s="4" t="s">
        <v>324</v>
      </c>
      <c r="AD787" s="4" t="s">
        <v>6547</v>
      </c>
      <c r="AE787" s="4" t="s">
        <v>325</v>
      </c>
      <c r="AF787" s="93"/>
      <c r="AG787" s="22"/>
      <c r="AH787" s="22"/>
      <c r="AI787" s="22"/>
      <c r="AJ787" s="22"/>
      <c r="AK787" s="22"/>
      <c r="AL787" s="22"/>
      <c r="AM787" s="22"/>
      <c r="AN787" s="22"/>
      <c r="AO787" s="22"/>
      <c r="AP787" s="22"/>
      <c r="AQ787" s="22"/>
      <c r="AR787" s="22"/>
      <c r="AS787" s="22"/>
      <c r="AT787" s="22"/>
      <c r="AU787" s="22"/>
      <c r="AV787" s="22"/>
      <c r="AW787" s="22"/>
      <c r="AX787" s="22"/>
      <c r="AY787" s="22"/>
      <c r="AZ787" s="22"/>
      <c r="BA787" s="22"/>
      <c r="BB787" s="22"/>
      <c r="BC787" s="22"/>
      <c r="BD787" s="22"/>
      <c r="BE787" s="22"/>
      <c r="BF787" s="22"/>
      <c r="BG787" s="22"/>
      <c r="BH787" s="22"/>
      <c r="BI787" s="22"/>
      <c r="BJ787" s="22"/>
      <c r="BK787" s="22"/>
      <c r="BL787" s="22"/>
      <c r="BM787" s="22"/>
      <c r="BN787" s="22"/>
      <c r="BO787" s="22"/>
      <c r="BP787" s="22"/>
      <c r="BQ787" s="22"/>
      <c r="BR787" s="22"/>
      <c r="BS787" s="22"/>
      <c r="BT787" s="22"/>
      <c r="BU787" s="22"/>
      <c r="BV787" s="22"/>
      <c r="BW787" s="22"/>
      <c r="BX787" s="22"/>
      <c r="BY787" s="22"/>
      <c r="BZ787" s="22"/>
    </row>
    <row r="788" spans="1:78" s="2" customFormat="1" ht="24.75" customHeight="1">
      <c r="A788" s="2">
        <v>785</v>
      </c>
      <c r="B788" s="3" t="s">
        <v>101</v>
      </c>
      <c r="C788" s="15" t="s">
        <v>53</v>
      </c>
      <c r="D788" s="1">
        <v>2013</v>
      </c>
      <c r="E788" s="577" t="s">
        <v>2575</v>
      </c>
      <c r="F788" s="4" t="s">
        <v>2704</v>
      </c>
      <c r="G788" s="16">
        <v>42708</v>
      </c>
      <c r="H788" s="2" t="s">
        <v>40</v>
      </c>
      <c r="I788" s="2" t="s">
        <v>67</v>
      </c>
      <c r="J788" s="4" t="s">
        <v>137</v>
      </c>
      <c r="K788" s="14">
        <v>252501</v>
      </c>
      <c r="L788" s="1" t="s">
        <v>2203</v>
      </c>
      <c r="M788" s="14">
        <v>833253.3</v>
      </c>
      <c r="N788" s="14" t="s">
        <v>6455</v>
      </c>
      <c r="O788" s="14" t="s">
        <v>6454</v>
      </c>
      <c r="P788" s="14" t="s">
        <v>6456</v>
      </c>
      <c r="Q788" s="16">
        <v>42703</v>
      </c>
      <c r="R788" s="2" t="s">
        <v>76</v>
      </c>
      <c r="S788" s="2" t="s">
        <v>80</v>
      </c>
      <c r="T788" s="4" t="s">
        <v>1256</v>
      </c>
      <c r="U788" s="16">
        <v>42703</v>
      </c>
      <c r="V788" s="2" t="s">
        <v>77</v>
      </c>
      <c r="W788" s="15" t="s">
        <v>32</v>
      </c>
      <c r="X788" s="4" t="s">
        <v>4418</v>
      </c>
      <c r="Y788" s="16">
        <v>43241</v>
      </c>
      <c r="Z788" s="78" t="s">
        <v>31</v>
      </c>
      <c r="AA788" s="14">
        <v>252501</v>
      </c>
      <c r="AB788" s="4" t="s">
        <v>324</v>
      </c>
      <c r="AC788" s="4" t="s">
        <v>324</v>
      </c>
      <c r="AD788" s="4" t="s">
        <v>6547</v>
      </c>
      <c r="AE788" s="4" t="s">
        <v>325</v>
      </c>
      <c r="AF788" s="93"/>
      <c r="AG788" s="22"/>
      <c r="AH788" s="22"/>
      <c r="AI788" s="22"/>
      <c r="AJ788" s="22"/>
      <c r="AK788" s="22"/>
      <c r="AL788" s="22"/>
      <c r="AM788" s="22"/>
      <c r="AN788" s="22"/>
      <c r="AO788" s="22"/>
      <c r="AP788" s="22"/>
      <c r="AQ788" s="22"/>
      <c r="AR788" s="22"/>
      <c r="AS788" s="22"/>
      <c r="AT788" s="22"/>
      <c r="AU788" s="22"/>
      <c r="AV788" s="22"/>
      <c r="AW788" s="22"/>
      <c r="AX788" s="22"/>
      <c r="AY788" s="22"/>
      <c r="AZ788" s="22"/>
      <c r="BA788" s="22"/>
      <c r="BB788" s="22"/>
      <c r="BC788" s="22"/>
      <c r="BD788" s="22"/>
      <c r="BE788" s="22"/>
      <c r="BF788" s="22"/>
      <c r="BG788" s="22"/>
      <c r="BH788" s="22"/>
      <c r="BI788" s="22"/>
      <c r="BJ788" s="22"/>
      <c r="BK788" s="22"/>
      <c r="BL788" s="22"/>
      <c r="BM788" s="22"/>
      <c r="BN788" s="22"/>
      <c r="BO788" s="22"/>
      <c r="BP788" s="22"/>
      <c r="BQ788" s="22"/>
      <c r="BR788" s="22"/>
      <c r="BS788" s="22"/>
      <c r="BT788" s="22"/>
      <c r="BU788" s="22"/>
      <c r="BV788" s="22"/>
      <c r="BW788" s="22"/>
      <c r="BX788" s="22"/>
      <c r="BY788" s="22"/>
      <c r="BZ788" s="22"/>
    </row>
    <row r="789" spans="1:78" s="2" customFormat="1" ht="24.75" customHeight="1">
      <c r="A789" s="2">
        <v>786</v>
      </c>
      <c r="B789" s="3" t="s">
        <v>101</v>
      </c>
      <c r="C789" s="15" t="s">
        <v>53</v>
      </c>
      <c r="D789" s="1">
        <v>1594</v>
      </c>
      <c r="E789" s="577" t="s">
        <v>1978</v>
      </c>
      <c r="F789" s="4" t="s">
        <v>2014</v>
      </c>
      <c r="G789" s="16">
        <v>39979</v>
      </c>
      <c r="H789" s="2" t="s">
        <v>40</v>
      </c>
      <c r="I789" s="2" t="s">
        <v>67</v>
      </c>
      <c r="J789" s="4" t="s">
        <v>137</v>
      </c>
      <c r="K789" s="14">
        <v>253001</v>
      </c>
      <c r="L789" s="1" t="s">
        <v>1931</v>
      </c>
      <c r="M789" s="14">
        <v>834903.3</v>
      </c>
      <c r="N789" s="14" t="s">
        <v>6455</v>
      </c>
      <c r="O789" s="14" t="s">
        <v>6454</v>
      </c>
      <c r="P789" s="14" t="s">
        <v>6456</v>
      </c>
      <c r="Q789" s="16">
        <v>42703</v>
      </c>
      <c r="R789" s="2" t="s">
        <v>76</v>
      </c>
      <c r="S789" s="2" t="s">
        <v>80</v>
      </c>
      <c r="T789" s="4" t="s">
        <v>1256</v>
      </c>
      <c r="U789" s="16">
        <v>42703</v>
      </c>
      <c r="V789" s="2" t="s">
        <v>77</v>
      </c>
      <c r="W789" s="15" t="s">
        <v>32</v>
      </c>
      <c r="X789" s="4" t="s">
        <v>4976</v>
      </c>
      <c r="Y789" s="16">
        <v>43195</v>
      </c>
      <c r="Z789" s="2" t="s">
        <v>31</v>
      </c>
      <c r="AA789" s="14">
        <v>253001</v>
      </c>
      <c r="AB789" s="4" t="s">
        <v>324</v>
      </c>
      <c r="AC789" s="4" t="s">
        <v>324</v>
      </c>
      <c r="AD789" s="4" t="s">
        <v>6547</v>
      </c>
      <c r="AE789" s="4" t="s">
        <v>325</v>
      </c>
      <c r="AF789" s="93"/>
      <c r="AG789" s="22"/>
      <c r="AH789" s="22"/>
      <c r="AI789" s="22"/>
      <c r="AJ789" s="22"/>
      <c r="AK789" s="22"/>
      <c r="AL789" s="22"/>
      <c r="AM789" s="22"/>
      <c r="AN789" s="22"/>
      <c r="AO789" s="22"/>
      <c r="AP789" s="22"/>
      <c r="AQ789" s="22"/>
      <c r="AR789" s="22"/>
      <c r="AS789" s="22"/>
      <c r="AT789" s="22"/>
      <c r="AU789" s="22"/>
      <c r="AV789" s="22"/>
      <c r="AW789" s="22"/>
      <c r="AX789" s="22"/>
      <c r="AY789" s="22"/>
      <c r="AZ789" s="22"/>
      <c r="BA789" s="22"/>
      <c r="BB789" s="22"/>
      <c r="BC789" s="22"/>
      <c r="BD789" s="22"/>
      <c r="BE789" s="22"/>
      <c r="BF789" s="22"/>
      <c r="BG789" s="22"/>
      <c r="BH789" s="22"/>
      <c r="BI789" s="22"/>
      <c r="BJ789" s="22"/>
      <c r="BK789" s="22"/>
      <c r="BL789" s="22"/>
      <c r="BM789" s="22"/>
      <c r="BN789" s="22"/>
      <c r="BO789" s="22"/>
      <c r="BP789" s="22"/>
      <c r="BQ789" s="22"/>
      <c r="BR789" s="22"/>
      <c r="BS789" s="22"/>
      <c r="BT789" s="22"/>
      <c r="BU789" s="22"/>
      <c r="BV789" s="22"/>
      <c r="BW789" s="22"/>
      <c r="BX789" s="22"/>
      <c r="BY789" s="22"/>
      <c r="BZ789" s="22"/>
    </row>
    <row r="790" spans="1:78" s="2" customFormat="1" ht="24.75" customHeight="1">
      <c r="A790" s="2">
        <v>787</v>
      </c>
      <c r="B790" s="3" t="s">
        <v>101</v>
      </c>
      <c r="C790" s="15" t="s">
        <v>53</v>
      </c>
      <c r="D790" s="1">
        <v>1611</v>
      </c>
      <c r="E790" s="577" t="s">
        <v>2031</v>
      </c>
      <c r="F790" s="4" t="s">
        <v>2212</v>
      </c>
      <c r="G790" s="16">
        <v>39996</v>
      </c>
      <c r="H790" s="2" t="s">
        <v>40</v>
      </c>
      <c r="I790" s="2" t="s">
        <v>67</v>
      </c>
      <c r="J790" s="4" t="s">
        <v>137</v>
      </c>
      <c r="K790" s="14">
        <v>257000</v>
      </c>
      <c r="L790" s="1" t="s">
        <v>1931</v>
      </c>
      <c r="M790" s="14">
        <v>835250</v>
      </c>
      <c r="N790" s="14" t="s">
        <v>6455</v>
      </c>
      <c r="O790" s="14" t="s">
        <v>6454</v>
      </c>
      <c r="P790" s="14" t="s">
        <v>6456</v>
      </c>
      <c r="Q790" s="16">
        <v>42703</v>
      </c>
      <c r="R790" s="2" t="s">
        <v>76</v>
      </c>
      <c r="S790" s="2" t="s">
        <v>80</v>
      </c>
      <c r="T790" s="4" t="s">
        <v>1256</v>
      </c>
      <c r="U790" s="16">
        <v>42703</v>
      </c>
      <c r="V790" s="2" t="s">
        <v>77</v>
      </c>
      <c r="W790" s="15" t="s">
        <v>32</v>
      </c>
      <c r="X790" s="4" t="s">
        <v>4993</v>
      </c>
      <c r="Y790" s="16">
        <v>43195</v>
      </c>
      <c r="Z790" s="2" t="s">
        <v>31</v>
      </c>
      <c r="AA790" s="14">
        <v>257000</v>
      </c>
      <c r="AB790" s="4" t="s">
        <v>324</v>
      </c>
      <c r="AC790" s="4" t="s">
        <v>324</v>
      </c>
      <c r="AD790" s="4" t="s">
        <v>6547</v>
      </c>
      <c r="AE790" s="4" t="s">
        <v>325</v>
      </c>
      <c r="AF790" s="93"/>
      <c r="AG790" s="22"/>
      <c r="AH790" s="22"/>
      <c r="AI790" s="22"/>
      <c r="AJ790" s="22"/>
      <c r="AK790" s="22"/>
      <c r="AL790" s="22"/>
      <c r="AM790" s="22"/>
      <c r="AN790" s="22"/>
      <c r="AO790" s="22"/>
      <c r="AP790" s="22"/>
      <c r="AQ790" s="22"/>
      <c r="AR790" s="22"/>
      <c r="AS790" s="22"/>
      <c r="AT790" s="22"/>
      <c r="AU790" s="22"/>
      <c r="AV790" s="22"/>
      <c r="AW790" s="22"/>
      <c r="AX790" s="22"/>
      <c r="AY790" s="22"/>
      <c r="AZ790" s="22"/>
      <c r="BA790" s="22"/>
      <c r="BB790" s="22"/>
      <c r="BC790" s="22"/>
      <c r="BD790" s="22"/>
      <c r="BE790" s="22"/>
      <c r="BF790" s="22"/>
      <c r="BG790" s="22"/>
      <c r="BH790" s="22"/>
      <c r="BI790" s="22"/>
      <c r="BJ790" s="22"/>
      <c r="BK790" s="22"/>
      <c r="BL790" s="22"/>
      <c r="BM790" s="22"/>
      <c r="BN790" s="22"/>
      <c r="BO790" s="22"/>
      <c r="BP790" s="22"/>
      <c r="BQ790" s="22"/>
      <c r="BR790" s="22"/>
      <c r="BS790" s="22"/>
      <c r="BT790" s="22"/>
      <c r="BU790" s="22"/>
      <c r="BV790" s="22"/>
      <c r="BW790" s="22"/>
      <c r="BX790" s="22"/>
      <c r="BY790" s="22"/>
      <c r="BZ790" s="22"/>
    </row>
    <row r="791" spans="1:78" s="2" customFormat="1" ht="24.75" customHeight="1">
      <c r="A791" s="2">
        <v>788</v>
      </c>
      <c r="B791" s="3" t="s">
        <v>101</v>
      </c>
      <c r="C791" s="15" t="s">
        <v>53</v>
      </c>
      <c r="D791" s="1">
        <v>2023</v>
      </c>
      <c r="E791" s="577" t="s">
        <v>2585</v>
      </c>
      <c r="F791" s="4" t="s">
        <v>2713</v>
      </c>
      <c r="G791" s="16">
        <v>42708</v>
      </c>
      <c r="H791" s="2" t="s">
        <v>40</v>
      </c>
      <c r="I791" s="2" t="s">
        <v>67</v>
      </c>
      <c r="J791" s="4" t="s">
        <v>137</v>
      </c>
      <c r="K791" s="14">
        <v>247500</v>
      </c>
      <c r="L791" s="1" t="s">
        <v>2203</v>
      </c>
      <c r="M791" s="14">
        <v>839025</v>
      </c>
      <c r="N791" s="14" t="s">
        <v>6455</v>
      </c>
      <c r="O791" s="14" t="s">
        <v>6454</v>
      </c>
      <c r="P791" s="14" t="s">
        <v>6456</v>
      </c>
      <c r="Q791" s="16">
        <v>42703</v>
      </c>
      <c r="R791" s="2" t="s">
        <v>76</v>
      </c>
      <c r="S791" s="2" t="s">
        <v>80</v>
      </c>
      <c r="T791" s="4" t="s">
        <v>1256</v>
      </c>
      <c r="U791" s="16">
        <v>42703</v>
      </c>
      <c r="V791" s="2" t="s">
        <v>77</v>
      </c>
      <c r="W791" s="15" t="s">
        <v>32</v>
      </c>
      <c r="X791" s="4" t="s">
        <v>4428</v>
      </c>
      <c r="Y791" s="16">
        <v>43241</v>
      </c>
      <c r="Z791" s="78" t="s">
        <v>31</v>
      </c>
      <c r="AA791" s="14">
        <v>247500</v>
      </c>
      <c r="AB791" s="4" t="s">
        <v>324</v>
      </c>
      <c r="AC791" s="4" t="s">
        <v>324</v>
      </c>
      <c r="AD791" s="4" t="s">
        <v>6547</v>
      </c>
      <c r="AE791" s="4" t="s">
        <v>325</v>
      </c>
      <c r="AF791" s="93"/>
      <c r="AG791" s="22"/>
      <c r="AH791" s="22"/>
      <c r="AI791" s="22"/>
      <c r="AJ791" s="22"/>
      <c r="AK791" s="22"/>
      <c r="AL791" s="22"/>
      <c r="AM791" s="22"/>
      <c r="AN791" s="22"/>
      <c r="AO791" s="22"/>
      <c r="AP791" s="22"/>
      <c r="AQ791" s="22"/>
      <c r="AR791" s="22"/>
      <c r="AS791" s="22"/>
      <c r="AT791" s="22"/>
      <c r="AU791" s="22"/>
      <c r="AV791" s="22"/>
      <c r="AW791" s="22"/>
      <c r="AX791" s="22"/>
      <c r="AY791" s="22"/>
      <c r="AZ791" s="22"/>
      <c r="BA791" s="22"/>
      <c r="BB791" s="22"/>
      <c r="BC791" s="22"/>
      <c r="BD791" s="22"/>
      <c r="BE791" s="22"/>
      <c r="BF791" s="22"/>
      <c r="BG791" s="22"/>
      <c r="BH791" s="22"/>
      <c r="BI791" s="22"/>
      <c r="BJ791" s="22"/>
      <c r="BK791" s="22"/>
      <c r="BL791" s="22"/>
      <c r="BM791" s="22"/>
      <c r="BN791" s="22"/>
      <c r="BO791" s="22"/>
      <c r="BP791" s="22"/>
      <c r="BQ791" s="22"/>
      <c r="BR791" s="22"/>
      <c r="BS791" s="22"/>
      <c r="BT791" s="22"/>
      <c r="BU791" s="22"/>
      <c r="BV791" s="22"/>
      <c r="BW791" s="22"/>
      <c r="BX791" s="22"/>
      <c r="BY791" s="22"/>
      <c r="BZ791" s="22"/>
    </row>
    <row r="792" spans="1:78" s="2" customFormat="1" ht="24.75" customHeight="1">
      <c r="A792" s="2">
        <v>789</v>
      </c>
      <c r="B792" s="3" t="s">
        <v>101</v>
      </c>
      <c r="C792" s="15" t="s">
        <v>53</v>
      </c>
      <c r="D792" s="1">
        <v>1101</v>
      </c>
      <c r="E792" s="577" t="s">
        <v>1265</v>
      </c>
      <c r="F792" s="4" t="s">
        <v>2855</v>
      </c>
      <c r="G792" s="16">
        <v>40127</v>
      </c>
      <c r="H792" s="2" t="s">
        <v>40</v>
      </c>
      <c r="I792" s="2" t="s">
        <v>67</v>
      </c>
      <c r="J792" s="4" t="s">
        <v>137</v>
      </c>
      <c r="K792" s="14">
        <v>255001</v>
      </c>
      <c r="L792" s="1" t="s">
        <v>3626</v>
      </c>
      <c r="M792" s="14">
        <v>841503.3</v>
      </c>
      <c r="N792" s="14" t="s">
        <v>6455</v>
      </c>
      <c r="O792" s="14" t="s">
        <v>6454</v>
      </c>
      <c r="P792" s="14" t="s">
        <v>6456</v>
      </c>
      <c r="Q792" s="16">
        <v>42703</v>
      </c>
      <c r="R792" s="2" t="s">
        <v>76</v>
      </c>
      <c r="S792" s="2" t="s">
        <v>80</v>
      </c>
      <c r="T792" s="4" t="s">
        <v>1256</v>
      </c>
      <c r="U792" s="16">
        <v>42703</v>
      </c>
      <c r="V792" s="2" t="s">
        <v>77</v>
      </c>
      <c r="W792" s="15" t="s">
        <v>32</v>
      </c>
      <c r="X792" s="4" t="s">
        <v>4526</v>
      </c>
      <c r="Y792" s="16">
        <v>43199</v>
      </c>
      <c r="Z792" s="2" t="s">
        <v>31</v>
      </c>
      <c r="AA792" s="14">
        <v>255001</v>
      </c>
      <c r="AB792" s="4" t="s">
        <v>324</v>
      </c>
      <c r="AC792" s="4" t="s">
        <v>324</v>
      </c>
      <c r="AD792" s="4" t="s">
        <v>6546</v>
      </c>
      <c r="AE792" s="4" t="s">
        <v>325</v>
      </c>
      <c r="AF792" s="93"/>
      <c r="AG792" s="22"/>
      <c r="AH792" s="22"/>
      <c r="AI792" s="22"/>
      <c r="AJ792" s="22"/>
      <c r="AK792" s="22"/>
      <c r="AL792" s="22"/>
      <c r="AM792" s="22"/>
      <c r="AN792" s="22"/>
      <c r="AO792" s="22"/>
      <c r="AP792" s="22"/>
      <c r="AQ792" s="22"/>
      <c r="AR792" s="22"/>
      <c r="AS792" s="22"/>
      <c r="AT792" s="22"/>
      <c r="AU792" s="22"/>
      <c r="AV792" s="22"/>
      <c r="AW792" s="22"/>
      <c r="AX792" s="22"/>
      <c r="AY792" s="22"/>
      <c r="AZ792" s="22"/>
      <c r="BA792" s="22"/>
      <c r="BB792" s="22"/>
      <c r="BC792" s="22"/>
      <c r="BD792" s="22"/>
      <c r="BE792" s="22"/>
      <c r="BF792" s="22"/>
      <c r="BG792" s="22"/>
      <c r="BH792" s="22"/>
      <c r="BI792" s="22"/>
      <c r="BJ792" s="22"/>
      <c r="BK792" s="22"/>
      <c r="BL792" s="22"/>
      <c r="BM792" s="22"/>
      <c r="BN792" s="22"/>
      <c r="BO792" s="22"/>
      <c r="BP792" s="22"/>
      <c r="BQ792" s="22"/>
      <c r="BR792" s="22"/>
      <c r="BS792" s="22"/>
      <c r="BT792" s="22"/>
      <c r="BU792" s="22"/>
      <c r="BV792" s="22"/>
      <c r="BW792" s="22"/>
      <c r="BX792" s="22"/>
      <c r="BY792" s="22"/>
      <c r="BZ792" s="22"/>
    </row>
    <row r="793" spans="1:78" s="2" customFormat="1" ht="24.75" customHeight="1">
      <c r="A793" s="2">
        <v>790</v>
      </c>
      <c r="B793" s="3" t="s">
        <v>101</v>
      </c>
      <c r="C793" s="15" t="s">
        <v>53</v>
      </c>
      <c r="D793" s="1">
        <v>1588</v>
      </c>
      <c r="E793" s="577" t="s">
        <v>1972</v>
      </c>
      <c r="F793" s="4" t="s">
        <v>2008</v>
      </c>
      <c r="G793" s="16">
        <v>39973</v>
      </c>
      <c r="H793" s="2" t="s">
        <v>40</v>
      </c>
      <c r="I793" s="2" t="s">
        <v>67</v>
      </c>
      <c r="J793" s="4" t="s">
        <v>137</v>
      </c>
      <c r="K793" s="14">
        <v>257500</v>
      </c>
      <c r="L793" s="1" t="s">
        <v>1931</v>
      </c>
      <c r="M793" s="14">
        <v>842025</v>
      </c>
      <c r="N793" s="14" t="s">
        <v>6455</v>
      </c>
      <c r="O793" s="14" t="s">
        <v>6454</v>
      </c>
      <c r="P793" s="14" t="s">
        <v>6456</v>
      </c>
      <c r="Q793" s="16">
        <v>42703</v>
      </c>
      <c r="R793" s="2" t="s">
        <v>76</v>
      </c>
      <c r="S793" s="2" t="s">
        <v>80</v>
      </c>
      <c r="T793" s="4" t="s">
        <v>1256</v>
      </c>
      <c r="U793" s="16">
        <v>42703</v>
      </c>
      <c r="V793" s="2" t="s">
        <v>77</v>
      </c>
      <c r="W793" s="15" t="s">
        <v>32</v>
      </c>
      <c r="X793" s="4" t="s">
        <v>4970</v>
      </c>
      <c r="Y793" s="16">
        <v>43195</v>
      </c>
      <c r="Z793" s="2" t="s">
        <v>31</v>
      </c>
      <c r="AA793" s="14">
        <v>257500</v>
      </c>
      <c r="AB793" s="4" t="s">
        <v>324</v>
      </c>
      <c r="AC793" s="4" t="s">
        <v>324</v>
      </c>
      <c r="AD793" s="4" t="s">
        <v>6547</v>
      </c>
      <c r="AE793" s="4" t="s">
        <v>325</v>
      </c>
      <c r="AF793" s="93"/>
      <c r="AG793" s="22"/>
      <c r="AH793" s="22"/>
      <c r="AI793" s="22"/>
      <c r="AJ793" s="22"/>
      <c r="AK793" s="22"/>
      <c r="AL793" s="22"/>
      <c r="AM793" s="22"/>
      <c r="AN793" s="22"/>
      <c r="AO793" s="22"/>
      <c r="AP793" s="22"/>
      <c r="AQ793" s="22"/>
      <c r="AR793" s="22"/>
      <c r="AS793" s="22"/>
      <c r="AT793" s="22"/>
      <c r="AU793" s="22"/>
      <c r="AV793" s="22"/>
      <c r="AW793" s="22"/>
      <c r="AX793" s="22"/>
      <c r="AY793" s="22"/>
      <c r="AZ793" s="22"/>
      <c r="BA793" s="22"/>
      <c r="BB793" s="22"/>
      <c r="BC793" s="22"/>
      <c r="BD793" s="22"/>
      <c r="BE793" s="22"/>
      <c r="BF793" s="22"/>
      <c r="BG793" s="22"/>
      <c r="BH793" s="22"/>
      <c r="BI793" s="22"/>
      <c r="BJ793" s="22"/>
      <c r="BK793" s="22"/>
      <c r="BL793" s="22"/>
      <c r="BM793" s="22"/>
      <c r="BN793" s="22"/>
      <c r="BO793" s="22"/>
      <c r="BP793" s="22"/>
      <c r="BQ793" s="22"/>
      <c r="BR793" s="22"/>
      <c r="BS793" s="22"/>
      <c r="BT793" s="22"/>
      <c r="BU793" s="22"/>
      <c r="BV793" s="22"/>
      <c r="BW793" s="22"/>
      <c r="BX793" s="22"/>
      <c r="BY793" s="22"/>
      <c r="BZ793" s="22"/>
    </row>
    <row r="794" spans="1:78" s="2" customFormat="1" ht="24.75" customHeight="1">
      <c r="A794" s="2">
        <v>791</v>
      </c>
      <c r="B794" s="3" t="s">
        <v>101</v>
      </c>
      <c r="C794" s="15" t="s">
        <v>53</v>
      </c>
      <c r="D794" s="1">
        <v>1512</v>
      </c>
      <c r="E794" s="577" t="s">
        <v>1691</v>
      </c>
      <c r="F794" s="4" t="s">
        <v>3077</v>
      </c>
      <c r="G794" s="16">
        <v>39948</v>
      </c>
      <c r="H794" s="2" t="s">
        <v>40</v>
      </c>
      <c r="I794" s="2" t="s">
        <v>67</v>
      </c>
      <c r="J794" s="4" t="s">
        <v>137</v>
      </c>
      <c r="K794" s="14">
        <v>245500</v>
      </c>
      <c r="L794" s="1" t="s">
        <v>1918</v>
      </c>
      <c r="M794" s="14">
        <v>844520</v>
      </c>
      <c r="N794" s="14" t="s">
        <v>6455</v>
      </c>
      <c r="O794" s="14" t="s">
        <v>6454</v>
      </c>
      <c r="P794" s="14" t="s">
        <v>6456</v>
      </c>
      <c r="Q794" s="16">
        <v>42703</v>
      </c>
      <c r="R794" s="2" t="s">
        <v>76</v>
      </c>
      <c r="S794" s="2" t="s">
        <v>80</v>
      </c>
      <c r="T794" s="4" t="s">
        <v>1256</v>
      </c>
      <c r="U794" s="16">
        <v>42703</v>
      </c>
      <c r="V794" s="2" t="s">
        <v>77</v>
      </c>
      <c r="W794" s="15" t="s">
        <v>32</v>
      </c>
      <c r="X794" s="4" t="s">
        <v>4895</v>
      </c>
      <c r="Y794" s="16">
        <v>43231</v>
      </c>
      <c r="Z794" s="2" t="s">
        <v>31</v>
      </c>
      <c r="AA794" s="14">
        <v>245500</v>
      </c>
      <c r="AB794" s="4" t="s">
        <v>324</v>
      </c>
      <c r="AC794" s="4" t="s">
        <v>324</v>
      </c>
      <c r="AD794" s="4" t="s">
        <v>6547</v>
      </c>
      <c r="AE794" s="4" t="s">
        <v>325</v>
      </c>
      <c r="AF794" s="93"/>
      <c r="AG794" s="22"/>
      <c r="AH794" s="22"/>
      <c r="AI794" s="22"/>
      <c r="AJ794" s="22"/>
      <c r="AK794" s="22"/>
      <c r="AL794" s="22"/>
      <c r="AM794" s="22"/>
      <c r="AN794" s="22"/>
      <c r="AO794" s="22"/>
      <c r="AP794" s="22"/>
      <c r="AQ794" s="22"/>
      <c r="AR794" s="22"/>
      <c r="AS794" s="22"/>
      <c r="AT794" s="22"/>
      <c r="AU794" s="22"/>
      <c r="AV794" s="22"/>
      <c r="AW794" s="22"/>
      <c r="AX794" s="22"/>
      <c r="AY794" s="22"/>
      <c r="AZ794" s="22"/>
      <c r="BA794" s="22"/>
      <c r="BB794" s="22"/>
      <c r="BC794" s="22"/>
      <c r="BD794" s="22"/>
      <c r="BE794" s="22"/>
      <c r="BF794" s="22"/>
      <c r="BG794" s="22"/>
      <c r="BH794" s="22"/>
      <c r="BI794" s="22"/>
      <c r="BJ794" s="22"/>
      <c r="BK794" s="22"/>
      <c r="BL794" s="22"/>
      <c r="BM794" s="22"/>
      <c r="BN794" s="22"/>
      <c r="BO794" s="22"/>
      <c r="BP794" s="22"/>
      <c r="BQ794" s="22"/>
      <c r="BR794" s="22"/>
      <c r="BS794" s="22"/>
      <c r="BT794" s="22"/>
      <c r="BU794" s="22"/>
      <c r="BV794" s="22"/>
      <c r="BW794" s="22"/>
      <c r="BX794" s="22"/>
      <c r="BY794" s="22"/>
      <c r="BZ794" s="22"/>
    </row>
    <row r="795" spans="1:78" s="2" customFormat="1" ht="24.75" customHeight="1">
      <c r="A795" s="2">
        <v>792</v>
      </c>
      <c r="B795" s="3" t="s">
        <v>101</v>
      </c>
      <c r="C795" s="15" t="s">
        <v>53</v>
      </c>
      <c r="D795" s="1">
        <v>1280</v>
      </c>
      <c r="E795" s="577" t="s">
        <v>1491</v>
      </c>
      <c r="F795" s="4" t="s">
        <v>2974</v>
      </c>
      <c r="G795" s="16">
        <v>39908</v>
      </c>
      <c r="H795" s="2" t="s">
        <v>40</v>
      </c>
      <c r="I795" s="2" t="s">
        <v>67</v>
      </c>
      <c r="J795" s="4" t="s">
        <v>137</v>
      </c>
      <c r="K795" s="14">
        <v>258000</v>
      </c>
      <c r="L795" s="1" t="s">
        <v>1737</v>
      </c>
      <c r="M795" s="14">
        <v>853980</v>
      </c>
      <c r="N795" s="14" t="s">
        <v>6455</v>
      </c>
      <c r="O795" s="14" t="s">
        <v>6454</v>
      </c>
      <c r="P795" s="14" t="s">
        <v>6456</v>
      </c>
      <c r="Q795" s="16">
        <v>42703</v>
      </c>
      <c r="R795" s="2" t="s">
        <v>76</v>
      </c>
      <c r="S795" s="2" t="s">
        <v>80</v>
      </c>
      <c r="T795" s="4" t="s">
        <v>1256</v>
      </c>
      <c r="U795" s="16">
        <v>42703</v>
      </c>
      <c r="V795" s="2" t="s">
        <v>77</v>
      </c>
      <c r="W795" s="15" t="s">
        <v>32</v>
      </c>
      <c r="X795" s="4" t="s">
        <v>4699</v>
      </c>
      <c r="Y795" s="16">
        <v>43195</v>
      </c>
      <c r="Z795" s="2" t="s">
        <v>31</v>
      </c>
      <c r="AA795" s="14">
        <v>258000</v>
      </c>
      <c r="AB795" s="4" t="s">
        <v>324</v>
      </c>
      <c r="AC795" s="4" t="s">
        <v>324</v>
      </c>
      <c r="AD795" s="4" t="s">
        <v>6546</v>
      </c>
      <c r="AE795" s="4" t="s">
        <v>325</v>
      </c>
      <c r="AF795" s="93"/>
      <c r="AG795" s="22"/>
      <c r="AH795" s="22"/>
      <c r="AI795" s="22"/>
      <c r="AJ795" s="22"/>
      <c r="AK795" s="22"/>
      <c r="AL795" s="22"/>
      <c r="AM795" s="22"/>
      <c r="AN795" s="22"/>
      <c r="AO795" s="22"/>
      <c r="AP795" s="22"/>
      <c r="AQ795" s="22"/>
      <c r="AR795" s="22"/>
      <c r="AS795" s="22"/>
      <c r="AT795" s="22"/>
      <c r="AU795" s="22"/>
      <c r="AV795" s="22"/>
      <c r="AW795" s="22"/>
      <c r="AX795" s="22"/>
      <c r="AY795" s="22"/>
      <c r="AZ795" s="22"/>
      <c r="BA795" s="22"/>
      <c r="BB795" s="22"/>
      <c r="BC795" s="22"/>
      <c r="BD795" s="22"/>
      <c r="BE795" s="22"/>
      <c r="BF795" s="22"/>
      <c r="BG795" s="22"/>
      <c r="BH795" s="22"/>
      <c r="BI795" s="22"/>
      <c r="BJ795" s="22"/>
      <c r="BK795" s="22"/>
      <c r="BL795" s="22"/>
      <c r="BM795" s="22"/>
      <c r="BN795" s="22"/>
      <c r="BO795" s="22"/>
      <c r="BP795" s="22"/>
      <c r="BQ795" s="22"/>
      <c r="BR795" s="22"/>
      <c r="BS795" s="22"/>
      <c r="BT795" s="22"/>
      <c r="BU795" s="22"/>
      <c r="BV795" s="22"/>
      <c r="BW795" s="22"/>
      <c r="BX795" s="22"/>
      <c r="BY795" s="22"/>
      <c r="BZ795" s="22"/>
    </row>
    <row r="796" spans="1:78" s="2" customFormat="1" ht="24.75" customHeight="1">
      <c r="A796" s="2">
        <v>793</v>
      </c>
      <c r="B796" s="3" t="s">
        <v>101</v>
      </c>
      <c r="C796" s="15" t="s">
        <v>53</v>
      </c>
      <c r="D796" s="1">
        <v>1848</v>
      </c>
      <c r="E796" s="581" t="s">
        <v>2117</v>
      </c>
      <c r="F796" s="4" t="s">
        <v>2396</v>
      </c>
      <c r="G796" s="16">
        <v>42703</v>
      </c>
      <c r="H796" s="2" t="s">
        <v>40</v>
      </c>
      <c r="I796" s="2" t="s">
        <v>67</v>
      </c>
      <c r="J796" s="4" t="s">
        <v>137</v>
      </c>
      <c r="K796" s="14">
        <v>260113</v>
      </c>
      <c r="L796" s="1" t="s">
        <v>2203</v>
      </c>
      <c r="M796" s="14">
        <v>858372.9</v>
      </c>
      <c r="N796" s="14" t="s">
        <v>6455</v>
      </c>
      <c r="O796" s="14" t="s">
        <v>6454</v>
      </c>
      <c r="P796" s="14" t="s">
        <v>6456</v>
      </c>
      <c r="Q796" s="16">
        <v>42703</v>
      </c>
      <c r="R796" s="2" t="s">
        <v>76</v>
      </c>
      <c r="S796" s="2" t="s">
        <v>80</v>
      </c>
      <c r="T796" s="4" t="s">
        <v>1256</v>
      </c>
      <c r="U796" s="16">
        <v>42703</v>
      </c>
      <c r="V796" s="2" t="s">
        <v>77</v>
      </c>
      <c r="W796" s="15" t="s">
        <v>32</v>
      </c>
      <c r="X796" s="4" t="s">
        <v>4256</v>
      </c>
      <c r="Y796" s="16">
        <v>43199</v>
      </c>
      <c r="Z796" s="78" t="s">
        <v>31</v>
      </c>
      <c r="AA796" s="14">
        <v>260113</v>
      </c>
      <c r="AB796" s="4" t="s">
        <v>324</v>
      </c>
      <c r="AC796" s="4" t="s">
        <v>324</v>
      </c>
      <c r="AD796" s="4" t="s">
        <v>6547</v>
      </c>
      <c r="AE796" s="4" t="s">
        <v>325</v>
      </c>
      <c r="AF796" s="93"/>
      <c r="AG796" s="22"/>
      <c r="AH796" s="22"/>
      <c r="AI796" s="22"/>
      <c r="AJ796" s="22"/>
      <c r="AK796" s="22"/>
      <c r="AL796" s="22"/>
      <c r="AM796" s="22"/>
      <c r="AN796" s="22"/>
      <c r="AO796" s="22"/>
      <c r="AP796" s="22"/>
      <c r="AQ796" s="22"/>
      <c r="AR796" s="22"/>
      <c r="AS796" s="22"/>
      <c r="AT796" s="22"/>
      <c r="AU796" s="22"/>
      <c r="AV796" s="22"/>
      <c r="AW796" s="22"/>
      <c r="AX796" s="22"/>
      <c r="AY796" s="22"/>
      <c r="AZ796" s="22"/>
      <c r="BA796" s="22"/>
      <c r="BB796" s="22"/>
      <c r="BC796" s="22"/>
      <c r="BD796" s="22"/>
      <c r="BE796" s="22"/>
      <c r="BF796" s="22"/>
      <c r="BG796" s="22"/>
      <c r="BH796" s="22"/>
      <c r="BI796" s="22"/>
      <c r="BJ796" s="22"/>
      <c r="BK796" s="22"/>
      <c r="BL796" s="22"/>
      <c r="BM796" s="22"/>
      <c r="BN796" s="22"/>
      <c r="BO796" s="22"/>
      <c r="BP796" s="22"/>
      <c r="BQ796" s="22"/>
      <c r="BR796" s="22"/>
      <c r="BS796" s="22"/>
      <c r="BT796" s="22"/>
      <c r="BU796" s="22"/>
      <c r="BV796" s="22"/>
      <c r="BW796" s="22"/>
      <c r="BX796" s="22"/>
      <c r="BY796" s="22"/>
      <c r="BZ796" s="22"/>
    </row>
    <row r="797" spans="1:78" s="2" customFormat="1" ht="24.75" customHeight="1">
      <c r="A797" s="2">
        <v>794</v>
      </c>
      <c r="B797" s="3" t="s">
        <v>101</v>
      </c>
      <c r="C797" s="15" t="s">
        <v>53</v>
      </c>
      <c r="D797" s="1">
        <v>1485</v>
      </c>
      <c r="E797" s="577" t="s">
        <v>1664</v>
      </c>
      <c r="F797" s="4" t="s">
        <v>1868</v>
      </c>
      <c r="G797" s="16">
        <v>39948</v>
      </c>
      <c r="H797" s="2" t="s">
        <v>40</v>
      </c>
      <c r="I797" s="2" t="s">
        <v>67</v>
      </c>
      <c r="J797" s="4" t="s">
        <v>137</v>
      </c>
      <c r="K797" s="14">
        <v>252500</v>
      </c>
      <c r="L797" s="1" t="s">
        <v>3622</v>
      </c>
      <c r="M797" s="14">
        <v>863550</v>
      </c>
      <c r="N797" s="14" t="s">
        <v>6455</v>
      </c>
      <c r="O797" s="14" t="s">
        <v>6454</v>
      </c>
      <c r="P797" s="14" t="s">
        <v>6456</v>
      </c>
      <c r="Q797" s="16">
        <v>42703</v>
      </c>
      <c r="R797" s="2" t="s">
        <v>76</v>
      </c>
      <c r="S797" s="2" t="s">
        <v>80</v>
      </c>
      <c r="T797" s="4" t="s">
        <v>1256</v>
      </c>
      <c r="U797" s="16">
        <v>42703</v>
      </c>
      <c r="V797" s="2" t="s">
        <v>77</v>
      </c>
      <c r="W797" s="15" t="s">
        <v>32</v>
      </c>
      <c r="X797" s="4" t="s">
        <v>4869</v>
      </c>
      <c r="Y797" s="16">
        <v>43195</v>
      </c>
      <c r="Z797" s="2" t="s">
        <v>31</v>
      </c>
      <c r="AA797" s="14">
        <v>252500</v>
      </c>
      <c r="AB797" s="4" t="s">
        <v>324</v>
      </c>
      <c r="AC797" s="4" t="s">
        <v>324</v>
      </c>
      <c r="AD797" s="4" t="s">
        <v>6547</v>
      </c>
      <c r="AE797" s="4" t="s">
        <v>325</v>
      </c>
      <c r="AF797" s="93"/>
      <c r="AG797" s="22"/>
      <c r="AH797" s="22"/>
      <c r="AI797" s="22"/>
      <c r="AJ797" s="22"/>
      <c r="AK797" s="22"/>
      <c r="AL797" s="22"/>
      <c r="AM797" s="22"/>
      <c r="AN797" s="22"/>
      <c r="AO797" s="22"/>
      <c r="AP797" s="22"/>
      <c r="AQ797" s="22"/>
      <c r="AR797" s="22"/>
      <c r="AS797" s="22"/>
      <c r="AT797" s="22"/>
      <c r="AU797" s="22"/>
      <c r="AV797" s="22"/>
      <c r="AW797" s="22"/>
      <c r="AX797" s="22"/>
      <c r="AY797" s="22"/>
      <c r="AZ797" s="22"/>
      <c r="BA797" s="22"/>
      <c r="BB797" s="22"/>
      <c r="BC797" s="22"/>
      <c r="BD797" s="22"/>
      <c r="BE797" s="22"/>
      <c r="BF797" s="22"/>
      <c r="BG797" s="22"/>
      <c r="BH797" s="22"/>
      <c r="BI797" s="22"/>
      <c r="BJ797" s="22"/>
      <c r="BK797" s="22"/>
      <c r="BL797" s="22"/>
      <c r="BM797" s="22"/>
      <c r="BN797" s="22"/>
      <c r="BO797" s="22"/>
      <c r="BP797" s="22"/>
      <c r="BQ797" s="22"/>
      <c r="BR797" s="22"/>
      <c r="BS797" s="22"/>
      <c r="BT797" s="22"/>
      <c r="BU797" s="22"/>
      <c r="BV797" s="22"/>
      <c r="BW797" s="22"/>
      <c r="BX797" s="22"/>
      <c r="BY797" s="22"/>
      <c r="BZ797" s="22"/>
    </row>
    <row r="798" spans="1:78" s="2" customFormat="1" ht="24.75" customHeight="1">
      <c r="A798" s="2">
        <v>795</v>
      </c>
      <c r="B798" s="3" t="s">
        <v>101</v>
      </c>
      <c r="C798" s="15" t="s">
        <v>53</v>
      </c>
      <c r="D798" s="1">
        <v>1441</v>
      </c>
      <c r="E798" s="577" t="s">
        <v>1620</v>
      </c>
      <c r="F798" s="4" t="s">
        <v>1832</v>
      </c>
      <c r="G798" s="16">
        <v>39913</v>
      </c>
      <c r="H798" s="2" t="s">
        <v>40</v>
      </c>
      <c r="I798" s="2" t="s">
        <v>67</v>
      </c>
      <c r="J798" s="4" t="s">
        <v>137</v>
      </c>
      <c r="K798" s="14">
        <v>246501</v>
      </c>
      <c r="L798" s="1" t="s">
        <v>1794</v>
      </c>
      <c r="M798" s="14">
        <v>867683.52</v>
      </c>
      <c r="N798" s="14" t="s">
        <v>6455</v>
      </c>
      <c r="O798" s="14" t="s">
        <v>6454</v>
      </c>
      <c r="P798" s="14" t="s">
        <v>6456</v>
      </c>
      <c r="Q798" s="16">
        <v>42703</v>
      </c>
      <c r="R798" s="2" t="s">
        <v>76</v>
      </c>
      <c r="S798" s="2" t="s">
        <v>80</v>
      </c>
      <c r="T798" s="4" t="s">
        <v>1256</v>
      </c>
      <c r="U798" s="16">
        <v>42703</v>
      </c>
      <c r="V798" s="2" t="s">
        <v>77</v>
      </c>
      <c r="W798" s="15" t="s">
        <v>32</v>
      </c>
      <c r="X798" s="4" t="s">
        <v>4823</v>
      </c>
      <c r="Y798" s="16">
        <v>43195</v>
      </c>
      <c r="Z798" s="2" t="s">
        <v>31</v>
      </c>
      <c r="AA798" s="14">
        <v>246501</v>
      </c>
      <c r="AB798" s="4" t="s">
        <v>324</v>
      </c>
      <c r="AC798" s="4" t="s">
        <v>324</v>
      </c>
      <c r="AD798" s="4" t="s">
        <v>6547</v>
      </c>
      <c r="AE798" s="4" t="s">
        <v>325</v>
      </c>
      <c r="AF798" s="93"/>
      <c r="AG798" s="22"/>
      <c r="AH798" s="22"/>
      <c r="AI798" s="22"/>
      <c r="AJ798" s="22"/>
      <c r="AK798" s="22"/>
      <c r="AL798" s="22"/>
      <c r="AM798" s="22"/>
      <c r="AN798" s="22"/>
      <c r="AO798" s="22"/>
      <c r="AP798" s="22"/>
      <c r="AQ798" s="22"/>
      <c r="AR798" s="22"/>
      <c r="AS798" s="22"/>
      <c r="AT798" s="22"/>
      <c r="AU798" s="22"/>
      <c r="AV798" s="22"/>
      <c r="AW798" s="22"/>
      <c r="AX798" s="22"/>
      <c r="AY798" s="22"/>
      <c r="AZ798" s="22"/>
      <c r="BA798" s="22"/>
      <c r="BB798" s="22"/>
      <c r="BC798" s="22"/>
      <c r="BD798" s="22"/>
      <c r="BE798" s="22"/>
      <c r="BF798" s="22"/>
      <c r="BG798" s="22"/>
      <c r="BH798" s="22"/>
      <c r="BI798" s="22"/>
      <c r="BJ798" s="22"/>
      <c r="BK798" s="22"/>
      <c r="BL798" s="22"/>
      <c r="BM798" s="22"/>
      <c r="BN798" s="22"/>
      <c r="BO798" s="22"/>
      <c r="BP798" s="22"/>
      <c r="BQ798" s="22"/>
      <c r="BR798" s="22"/>
      <c r="BS798" s="22"/>
      <c r="BT798" s="22"/>
      <c r="BU798" s="22"/>
      <c r="BV798" s="22"/>
      <c r="BW798" s="22"/>
      <c r="BX798" s="22"/>
      <c r="BY798" s="22"/>
      <c r="BZ798" s="22"/>
    </row>
    <row r="799" spans="1:78" s="2" customFormat="1" ht="24.75" customHeight="1">
      <c r="A799" s="2">
        <v>796</v>
      </c>
      <c r="B799" s="3" t="s">
        <v>101</v>
      </c>
      <c r="C799" s="15" t="s">
        <v>53</v>
      </c>
      <c r="D799" s="1">
        <v>1388</v>
      </c>
      <c r="E799" s="577" t="s">
        <v>1568</v>
      </c>
      <c r="F799" s="4" t="s">
        <v>3049</v>
      </c>
      <c r="G799" s="16">
        <v>39913</v>
      </c>
      <c r="H799" s="2" t="s">
        <v>40</v>
      </c>
      <c r="I799" s="2" t="s">
        <v>67</v>
      </c>
      <c r="J799" s="4" t="s">
        <v>137</v>
      </c>
      <c r="K799" s="14">
        <v>266000</v>
      </c>
      <c r="L799" s="1" t="s">
        <v>1794</v>
      </c>
      <c r="M799" s="14">
        <v>872480</v>
      </c>
      <c r="N799" s="14" t="s">
        <v>6455</v>
      </c>
      <c r="O799" s="14" t="s">
        <v>6454</v>
      </c>
      <c r="P799" s="14" t="s">
        <v>6456</v>
      </c>
      <c r="Q799" s="16">
        <v>42703</v>
      </c>
      <c r="R799" s="2" t="s">
        <v>76</v>
      </c>
      <c r="S799" s="2" t="s">
        <v>80</v>
      </c>
      <c r="T799" s="4" t="s">
        <v>1256</v>
      </c>
      <c r="U799" s="16">
        <v>42703</v>
      </c>
      <c r="V799" s="2" t="s">
        <v>77</v>
      </c>
      <c r="W799" s="15" t="s">
        <v>32</v>
      </c>
      <c r="X799" s="4" t="s">
        <v>4772</v>
      </c>
      <c r="Y799" s="16">
        <v>43195</v>
      </c>
      <c r="Z799" s="2" t="s">
        <v>31</v>
      </c>
      <c r="AA799" s="14">
        <v>266000</v>
      </c>
      <c r="AB799" s="4" t="s">
        <v>324</v>
      </c>
      <c r="AC799" s="4" t="s">
        <v>324</v>
      </c>
      <c r="AD799" s="4" t="s">
        <v>6546</v>
      </c>
      <c r="AE799" s="4" t="s">
        <v>325</v>
      </c>
      <c r="AF799" s="93"/>
      <c r="AG799" s="22"/>
      <c r="AH799" s="22"/>
      <c r="AI799" s="22"/>
      <c r="AJ799" s="22"/>
      <c r="AK799" s="22"/>
      <c r="AL799" s="22"/>
      <c r="AM799" s="22"/>
      <c r="AN799" s="22"/>
      <c r="AO799" s="22"/>
      <c r="AP799" s="22"/>
      <c r="AQ799" s="22"/>
      <c r="AR799" s="22"/>
      <c r="AS799" s="22"/>
      <c r="AT799" s="22"/>
      <c r="AU799" s="22"/>
      <c r="AV799" s="22"/>
      <c r="AW799" s="22"/>
      <c r="AX799" s="22"/>
      <c r="AY799" s="22"/>
      <c r="AZ799" s="22"/>
      <c r="BA799" s="22"/>
      <c r="BB799" s="22"/>
      <c r="BC799" s="22"/>
      <c r="BD799" s="22"/>
      <c r="BE799" s="22"/>
      <c r="BF799" s="22"/>
      <c r="BG799" s="22"/>
      <c r="BH799" s="22"/>
      <c r="BI799" s="22"/>
      <c r="BJ799" s="22"/>
      <c r="BK799" s="22"/>
      <c r="BL799" s="22"/>
      <c r="BM799" s="22"/>
      <c r="BN799" s="22"/>
      <c r="BO799" s="22"/>
      <c r="BP799" s="22"/>
      <c r="BQ799" s="22"/>
      <c r="BR799" s="22"/>
      <c r="BS799" s="22"/>
      <c r="BT799" s="22"/>
      <c r="BU799" s="22"/>
      <c r="BV799" s="22"/>
      <c r="BW799" s="22"/>
      <c r="BX799" s="22"/>
      <c r="BY799" s="22"/>
      <c r="BZ799" s="22"/>
    </row>
    <row r="800" spans="1:78" s="2" customFormat="1" ht="24.75" customHeight="1">
      <c r="A800" s="2">
        <v>797</v>
      </c>
      <c r="B800" s="3" t="s">
        <v>101</v>
      </c>
      <c r="C800" s="15" t="s">
        <v>53</v>
      </c>
      <c r="D800" s="1">
        <v>1565</v>
      </c>
      <c r="E800" s="577" t="s">
        <v>1949</v>
      </c>
      <c r="F800" s="4" t="s">
        <v>1985</v>
      </c>
      <c r="G800" s="16">
        <v>39950</v>
      </c>
      <c r="H800" s="2" t="s">
        <v>40</v>
      </c>
      <c r="I800" s="2" t="s">
        <v>67</v>
      </c>
      <c r="J800" s="4" t="s">
        <v>137</v>
      </c>
      <c r="K800" s="14">
        <v>268001</v>
      </c>
      <c r="L800" s="1" t="s">
        <v>1918</v>
      </c>
      <c r="M800" s="14">
        <v>876363.27</v>
      </c>
      <c r="N800" s="14" t="s">
        <v>6455</v>
      </c>
      <c r="O800" s="14" t="s">
        <v>6454</v>
      </c>
      <c r="P800" s="14" t="s">
        <v>6456</v>
      </c>
      <c r="Q800" s="16">
        <v>42703</v>
      </c>
      <c r="R800" s="2" t="s">
        <v>76</v>
      </c>
      <c r="S800" s="2" t="s">
        <v>80</v>
      </c>
      <c r="T800" s="4" t="s">
        <v>1256</v>
      </c>
      <c r="U800" s="16">
        <v>42703</v>
      </c>
      <c r="V800" s="2" t="s">
        <v>77</v>
      </c>
      <c r="W800" s="15" t="s">
        <v>32</v>
      </c>
      <c r="X800" s="4" t="s">
        <v>4947</v>
      </c>
      <c r="Y800" s="16">
        <v>43195</v>
      </c>
      <c r="Z800" s="2" t="s">
        <v>31</v>
      </c>
      <c r="AA800" s="14">
        <v>268001</v>
      </c>
      <c r="AB800" s="4" t="s">
        <v>324</v>
      </c>
      <c r="AC800" s="4" t="s">
        <v>324</v>
      </c>
      <c r="AD800" s="4" t="s">
        <v>6547</v>
      </c>
      <c r="AE800" s="4" t="s">
        <v>325</v>
      </c>
      <c r="AF800" s="93"/>
      <c r="AG800" s="22"/>
      <c r="AH800" s="22"/>
      <c r="AI800" s="22"/>
      <c r="AJ800" s="22"/>
      <c r="AK800" s="22"/>
      <c r="AL800" s="22"/>
      <c r="AM800" s="22"/>
      <c r="AN800" s="22"/>
      <c r="AO800" s="22"/>
      <c r="AP800" s="22"/>
      <c r="AQ800" s="22"/>
      <c r="AR800" s="22"/>
      <c r="AS800" s="22"/>
      <c r="AT800" s="22"/>
      <c r="AU800" s="22"/>
      <c r="AV800" s="22"/>
      <c r="AW800" s="22"/>
      <c r="AX800" s="22"/>
      <c r="AY800" s="22"/>
      <c r="AZ800" s="22"/>
      <c r="BA800" s="22"/>
      <c r="BB800" s="22"/>
      <c r="BC800" s="22"/>
      <c r="BD800" s="22"/>
      <c r="BE800" s="22"/>
      <c r="BF800" s="22"/>
      <c r="BG800" s="22"/>
      <c r="BH800" s="22"/>
      <c r="BI800" s="22"/>
      <c r="BJ800" s="22"/>
      <c r="BK800" s="22"/>
      <c r="BL800" s="22"/>
      <c r="BM800" s="22"/>
      <c r="BN800" s="22"/>
      <c r="BO800" s="22"/>
      <c r="BP800" s="22"/>
      <c r="BQ800" s="22"/>
      <c r="BR800" s="22"/>
      <c r="BS800" s="22"/>
      <c r="BT800" s="22"/>
      <c r="BU800" s="22"/>
      <c r="BV800" s="22"/>
      <c r="BW800" s="22"/>
      <c r="BX800" s="22"/>
      <c r="BY800" s="22"/>
      <c r="BZ800" s="22"/>
    </row>
    <row r="801" spans="1:78" s="2" customFormat="1" ht="24.75" customHeight="1">
      <c r="A801" s="2">
        <v>798</v>
      </c>
      <c r="B801" s="3" t="s">
        <v>101</v>
      </c>
      <c r="C801" s="15" t="s">
        <v>53</v>
      </c>
      <c r="D801" s="1">
        <v>1916</v>
      </c>
      <c r="E801" s="577" t="s">
        <v>2185</v>
      </c>
      <c r="F801" s="4" t="s">
        <v>2479</v>
      </c>
      <c r="G801" s="16">
        <v>42708</v>
      </c>
      <c r="H801" s="2" t="s">
        <v>40</v>
      </c>
      <c r="I801" s="2" t="s">
        <v>67</v>
      </c>
      <c r="J801" s="4" t="s">
        <v>137</v>
      </c>
      <c r="K801" s="14">
        <v>268500</v>
      </c>
      <c r="L801" s="1" t="s">
        <v>2203</v>
      </c>
      <c r="M801" s="14">
        <v>877995</v>
      </c>
      <c r="N801" s="14" t="s">
        <v>6455</v>
      </c>
      <c r="O801" s="14" t="s">
        <v>6454</v>
      </c>
      <c r="P801" s="14" t="s">
        <v>6456</v>
      </c>
      <c r="Q801" s="16">
        <v>42703</v>
      </c>
      <c r="R801" s="2" t="s">
        <v>76</v>
      </c>
      <c r="S801" s="2" t="s">
        <v>80</v>
      </c>
      <c r="T801" s="4" t="s">
        <v>1256</v>
      </c>
      <c r="U801" s="16">
        <v>42703</v>
      </c>
      <c r="V801" s="2" t="s">
        <v>77</v>
      </c>
      <c r="W801" s="15" t="s">
        <v>32</v>
      </c>
      <c r="X801" s="4" t="s">
        <v>4322</v>
      </c>
      <c r="Y801" s="16">
        <v>43199</v>
      </c>
      <c r="Z801" s="78" t="s">
        <v>31</v>
      </c>
      <c r="AA801" s="14">
        <v>268500</v>
      </c>
      <c r="AB801" s="4" t="s">
        <v>324</v>
      </c>
      <c r="AC801" s="4" t="s">
        <v>324</v>
      </c>
      <c r="AD801" s="4" t="s">
        <v>6547</v>
      </c>
      <c r="AE801" s="4" t="s">
        <v>325</v>
      </c>
      <c r="AF801" s="93"/>
      <c r="AG801" s="22"/>
      <c r="AH801" s="22"/>
      <c r="AI801" s="22"/>
      <c r="AJ801" s="22"/>
      <c r="AK801" s="22"/>
      <c r="AL801" s="22"/>
      <c r="AM801" s="22"/>
      <c r="AN801" s="22"/>
      <c r="AO801" s="22"/>
      <c r="AP801" s="22"/>
      <c r="AQ801" s="22"/>
      <c r="AR801" s="22"/>
      <c r="AS801" s="22"/>
      <c r="AT801" s="22"/>
      <c r="AU801" s="22"/>
      <c r="AV801" s="22"/>
      <c r="AW801" s="22"/>
      <c r="AX801" s="22"/>
      <c r="AY801" s="22"/>
      <c r="AZ801" s="22"/>
      <c r="BA801" s="22"/>
      <c r="BB801" s="22"/>
      <c r="BC801" s="22"/>
      <c r="BD801" s="22"/>
      <c r="BE801" s="22"/>
      <c r="BF801" s="22"/>
      <c r="BG801" s="22"/>
      <c r="BH801" s="22"/>
      <c r="BI801" s="22"/>
      <c r="BJ801" s="22"/>
      <c r="BK801" s="22"/>
      <c r="BL801" s="22"/>
      <c r="BM801" s="22"/>
      <c r="BN801" s="22"/>
      <c r="BO801" s="22"/>
      <c r="BP801" s="22"/>
      <c r="BQ801" s="22"/>
      <c r="BR801" s="22"/>
      <c r="BS801" s="22"/>
      <c r="BT801" s="22"/>
      <c r="BU801" s="22"/>
      <c r="BV801" s="22"/>
      <c r="BW801" s="22"/>
      <c r="BX801" s="22"/>
      <c r="BY801" s="22"/>
      <c r="BZ801" s="22"/>
    </row>
    <row r="802" spans="1:78" s="2" customFormat="1" ht="24.75" customHeight="1">
      <c r="A802" s="2">
        <v>799</v>
      </c>
      <c r="B802" s="3" t="s">
        <v>101</v>
      </c>
      <c r="C802" s="15" t="s">
        <v>53</v>
      </c>
      <c r="D802" s="1">
        <v>1706</v>
      </c>
      <c r="E802" s="582" t="s">
        <v>2313</v>
      </c>
      <c r="F802" s="4" t="s">
        <v>2305</v>
      </c>
      <c r="G802" s="16">
        <v>42703</v>
      </c>
      <c r="H802" s="2" t="s">
        <v>42</v>
      </c>
      <c r="I802" s="2" t="s">
        <v>75</v>
      </c>
      <c r="J802" s="4" t="s">
        <v>137</v>
      </c>
      <c r="K802" s="14">
        <v>9461</v>
      </c>
      <c r="L802" s="1" t="s">
        <v>4005</v>
      </c>
      <c r="M802" s="72">
        <v>878926.9</v>
      </c>
      <c r="N802" s="14" t="s">
        <v>6455</v>
      </c>
      <c r="O802" s="14" t="s">
        <v>6454</v>
      </c>
      <c r="P802" s="14" t="s">
        <v>6456</v>
      </c>
      <c r="Q802" s="16">
        <v>38657</v>
      </c>
      <c r="R802" s="2" t="s">
        <v>76</v>
      </c>
      <c r="S802" s="2" t="s">
        <v>80</v>
      </c>
      <c r="T802" s="4" t="s">
        <v>2242</v>
      </c>
      <c r="U802" s="16">
        <v>38657</v>
      </c>
      <c r="V802" s="2" t="s">
        <v>77</v>
      </c>
      <c r="W802" s="2" t="s">
        <v>34</v>
      </c>
      <c r="X802" s="4" t="s">
        <v>4004</v>
      </c>
      <c r="Y802" s="16">
        <v>40647</v>
      </c>
      <c r="Z802" s="15" t="s">
        <v>35</v>
      </c>
      <c r="AA802" s="14">
        <v>9461</v>
      </c>
      <c r="AB802" s="2" t="s">
        <v>2306</v>
      </c>
      <c r="AC802" s="2" t="s">
        <v>2307</v>
      </c>
      <c r="AD802" s="2" t="s">
        <v>2308</v>
      </c>
      <c r="AE802" s="4" t="s">
        <v>148</v>
      </c>
      <c r="AF802" s="93"/>
      <c r="AG802" s="22"/>
      <c r="AH802" s="22"/>
      <c r="AI802" s="22"/>
      <c r="AJ802" s="22"/>
      <c r="AK802" s="22"/>
      <c r="AL802" s="22"/>
      <c r="AM802" s="22"/>
      <c r="AN802" s="22"/>
      <c r="AO802" s="22"/>
      <c r="AP802" s="22"/>
      <c r="AQ802" s="22"/>
      <c r="AR802" s="22"/>
      <c r="AS802" s="22"/>
      <c r="AT802" s="22"/>
      <c r="AU802" s="22"/>
      <c r="AV802" s="22"/>
      <c r="AW802" s="22"/>
      <c r="AX802" s="22"/>
      <c r="AY802" s="22"/>
      <c r="AZ802" s="22"/>
      <c r="BA802" s="22"/>
      <c r="BB802" s="22"/>
      <c r="BC802" s="22"/>
      <c r="BD802" s="22"/>
      <c r="BE802" s="22"/>
      <c r="BF802" s="22"/>
      <c r="BG802" s="22"/>
      <c r="BH802" s="22"/>
      <c r="BI802" s="22"/>
      <c r="BJ802" s="22"/>
      <c r="BK802" s="22"/>
      <c r="BL802" s="22"/>
      <c r="BM802" s="22"/>
      <c r="BN802" s="22"/>
      <c r="BO802" s="22"/>
      <c r="BP802" s="22"/>
      <c r="BQ802" s="22"/>
      <c r="BR802" s="22"/>
      <c r="BS802" s="22"/>
      <c r="BT802" s="22"/>
      <c r="BU802" s="22"/>
      <c r="BV802" s="22"/>
      <c r="BW802" s="22"/>
      <c r="BX802" s="22"/>
      <c r="BY802" s="22"/>
      <c r="BZ802" s="22"/>
    </row>
    <row r="803" spans="1:78" s="2" customFormat="1" ht="24.75" customHeight="1">
      <c r="A803" s="2">
        <v>800</v>
      </c>
      <c r="B803" s="3" t="s">
        <v>101</v>
      </c>
      <c r="C803" s="15" t="s">
        <v>53</v>
      </c>
      <c r="D803" s="1">
        <v>1830</v>
      </c>
      <c r="E803" s="581" t="s">
        <v>2100</v>
      </c>
      <c r="F803" s="4" t="s">
        <v>2379</v>
      </c>
      <c r="G803" s="16">
        <v>42703</v>
      </c>
      <c r="H803" s="2" t="s">
        <v>40</v>
      </c>
      <c r="I803" s="2" t="s">
        <v>67</v>
      </c>
      <c r="J803" s="4" t="s">
        <v>137</v>
      </c>
      <c r="K803" s="14">
        <v>266499</v>
      </c>
      <c r="L803" s="1" t="s">
        <v>2203</v>
      </c>
      <c r="M803" s="14">
        <v>879446.7</v>
      </c>
      <c r="N803" s="14" t="s">
        <v>6455</v>
      </c>
      <c r="O803" s="14" t="s">
        <v>6454</v>
      </c>
      <c r="P803" s="14" t="s">
        <v>6456</v>
      </c>
      <c r="Q803" s="16">
        <v>42703</v>
      </c>
      <c r="R803" s="2" t="s">
        <v>76</v>
      </c>
      <c r="S803" s="2" t="s">
        <v>80</v>
      </c>
      <c r="T803" s="4" t="s">
        <v>1256</v>
      </c>
      <c r="U803" s="16">
        <v>42703</v>
      </c>
      <c r="V803" s="2" t="s">
        <v>77</v>
      </c>
      <c r="W803" s="15" t="s">
        <v>32</v>
      </c>
      <c r="X803" s="4" t="s">
        <v>4239</v>
      </c>
      <c r="Y803" s="16">
        <v>43200</v>
      </c>
      <c r="Z803" s="78" t="s">
        <v>31</v>
      </c>
      <c r="AA803" s="14">
        <v>266499</v>
      </c>
      <c r="AB803" s="4" t="s">
        <v>324</v>
      </c>
      <c r="AC803" s="4" t="s">
        <v>324</v>
      </c>
      <c r="AD803" s="4" t="s">
        <v>6547</v>
      </c>
      <c r="AE803" s="4" t="s">
        <v>325</v>
      </c>
      <c r="AF803" s="93"/>
      <c r="AG803" s="22"/>
      <c r="AH803" s="22"/>
      <c r="AI803" s="22"/>
      <c r="AJ803" s="22"/>
      <c r="AK803" s="22"/>
      <c r="AL803" s="22"/>
      <c r="AM803" s="22"/>
      <c r="AN803" s="22"/>
      <c r="AO803" s="22"/>
      <c r="AP803" s="22"/>
      <c r="AQ803" s="22"/>
      <c r="AR803" s="22"/>
      <c r="AS803" s="22"/>
      <c r="AT803" s="22"/>
      <c r="AU803" s="22"/>
      <c r="AV803" s="22"/>
      <c r="AW803" s="22"/>
      <c r="AX803" s="22"/>
      <c r="AY803" s="22"/>
      <c r="AZ803" s="22"/>
      <c r="BA803" s="22"/>
      <c r="BB803" s="22"/>
      <c r="BC803" s="22"/>
      <c r="BD803" s="22"/>
      <c r="BE803" s="22"/>
      <c r="BF803" s="22"/>
      <c r="BG803" s="22"/>
      <c r="BH803" s="22"/>
      <c r="BI803" s="22"/>
      <c r="BJ803" s="22"/>
      <c r="BK803" s="22"/>
      <c r="BL803" s="22"/>
      <c r="BM803" s="22"/>
      <c r="BN803" s="22"/>
      <c r="BO803" s="22"/>
      <c r="BP803" s="22"/>
      <c r="BQ803" s="22"/>
      <c r="BR803" s="22"/>
      <c r="BS803" s="22"/>
      <c r="BT803" s="22"/>
      <c r="BU803" s="22"/>
      <c r="BV803" s="22"/>
      <c r="BW803" s="22"/>
      <c r="BX803" s="22"/>
      <c r="BY803" s="22"/>
      <c r="BZ803" s="22"/>
    </row>
    <row r="804" spans="1:78" s="2" customFormat="1" ht="24.75" customHeight="1">
      <c r="A804" s="2">
        <v>801</v>
      </c>
      <c r="B804" s="3" t="s">
        <v>101</v>
      </c>
      <c r="C804" s="15" t="s">
        <v>53</v>
      </c>
      <c r="D804" s="1">
        <v>2009</v>
      </c>
      <c r="E804" s="577" t="s">
        <v>2571</v>
      </c>
      <c r="F804" s="4" t="s">
        <v>2691</v>
      </c>
      <c r="G804" s="16">
        <v>42708</v>
      </c>
      <c r="H804" s="2" t="s">
        <v>40</v>
      </c>
      <c r="I804" s="2" t="s">
        <v>67</v>
      </c>
      <c r="J804" s="4" t="s">
        <v>137</v>
      </c>
      <c r="K804" s="14">
        <v>253000</v>
      </c>
      <c r="L804" s="1" t="s">
        <v>2203</v>
      </c>
      <c r="M804" s="14">
        <v>890560</v>
      </c>
      <c r="N804" s="14" t="s">
        <v>6455</v>
      </c>
      <c r="O804" s="14" t="s">
        <v>6454</v>
      </c>
      <c r="P804" s="14" t="s">
        <v>6456</v>
      </c>
      <c r="Q804" s="16">
        <v>42703</v>
      </c>
      <c r="R804" s="2" t="s">
        <v>76</v>
      </c>
      <c r="S804" s="2" t="s">
        <v>80</v>
      </c>
      <c r="T804" s="4" t="s">
        <v>1256</v>
      </c>
      <c r="U804" s="16">
        <v>42703</v>
      </c>
      <c r="V804" s="2" t="s">
        <v>77</v>
      </c>
      <c r="W804" s="15" t="s">
        <v>32</v>
      </c>
      <c r="X804" s="4" t="s">
        <v>4415</v>
      </c>
      <c r="Y804" s="16">
        <v>43199</v>
      </c>
      <c r="Z804" s="78" t="s">
        <v>31</v>
      </c>
      <c r="AA804" s="14">
        <v>253000</v>
      </c>
      <c r="AB804" s="4" t="s">
        <v>324</v>
      </c>
      <c r="AC804" s="4" t="s">
        <v>324</v>
      </c>
      <c r="AD804" s="4" t="s">
        <v>6547</v>
      </c>
      <c r="AE804" s="4" t="s">
        <v>325</v>
      </c>
      <c r="AF804" s="93"/>
      <c r="AG804" s="22"/>
      <c r="AH804" s="22"/>
      <c r="AI804" s="22"/>
      <c r="AJ804" s="22"/>
      <c r="AK804" s="22"/>
      <c r="AL804" s="22"/>
      <c r="AM804" s="22"/>
      <c r="AN804" s="22"/>
      <c r="AO804" s="22"/>
      <c r="AP804" s="22"/>
      <c r="AQ804" s="22"/>
      <c r="AR804" s="22"/>
      <c r="AS804" s="22"/>
      <c r="AT804" s="22"/>
      <c r="AU804" s="22"/>
      <c r="AV804" s="22"/>
      <c r="AW804" s="22"/>
      <c r="AX804" s="22"/>
      <c r="AY804" s="22"/>
      <c r="AZ804" s="22"/>
      <c r="BA804" s="22"/>
      <c r="BB804" s="22"/>
      <c r="BC804" s="22"/>
      <c r="BD804" s="22"/>
      <c r="BE804" s="22"/>
      <c r="BF804" s="22"/>
      <c r="BG804" s="22"/>
      <c r="BH804" s="22"/>
      <c r="BI804" s="22"/>
      <c r="BJ804" s="22"/>
      <c r="BK804" s="22"/>
      <c r="BL804" s="22"/>
      <c r="BM804" s="22"/>
      <c r="BN804" s="22"/>
      <c r="BO804" s="22"/>
      <c r="BP804" s="22"/>
      <c r="BQ804" s="22"/>
      <c r="BR804" s="22"/>
      <c r="BS804" s="22"/>
      <c r="BT804" s="22"/>
      <c r="BU804" s="22"/>
      <c r="BV804" s="22"/>
      <c r="BW804" s="22"/>
      <c r="BX804" s="22"/>
      <c r="BY804" s="22"/>
      <c r="BZ804" s="22"/>
    </row>
    <row r="805" spans="1:78" s="2" customFormat="1" ht="24.75" customHeight="1">
      <c r="A805" s="2">
        <v>802</v>
      </c>
      <c r="B805" s="3" t="s">
        <v>101</v>
      </c>
      <c r="C805" s="15" t="s">
        <v>53</v>
      </c>
      <c r="D805" s="1">
        <v>1582</v>
      </c>
      <c r="E805" s="577" t="s">
        <v>1966</v>
      </c>
      <c r="F805" s="4" t="s">
        <v>2002</v>
      </c>
      <c r="G805" s="16">
        <v>39967</v>
      </c>
      <c r="H805" s="2" t="s">
        <v>40</v>
      </c>
      <c r="I805" s="2" t="s">
        <v>67</v>
      </c>
      <c r="J805" s="4" t="s">
        <v>137</v>
      </c>
      <c r="K805" s="14">
        <v>274001</v>
      </c>
      <c r="L805" s="1" t="s">
        <v>1931</v>
      </c>
      <c r="M805" s="14">
        <v>895983.27</v>
      </c>
      <c r="N805" s="14" t="s">
        <v>6455</v>
      </c>
      <c r="O805" s="14" t="s">
        <v>6454</v>
      </c>
      <c r="P805" s="14" t="s">
        <v>6456</v>
      </c>
      <c r="Q805" s="16">
        <v>42703</v>
      </c>
      <c r="R805" s="2" t="s">
        <v>76</v>
      </c>
      <c r="S805" s="2" t="s">
        <v>80</v>
      </c>
      <c r="T805" s="4" t="s">
        <v>1256</v>
      </c>
      <c r="U805" s="16">
        <v>42703</v>
      </c>
      <c r="V805" s="2" t="s">
        <v>77</v>
      </c>
      <c r="W805" s="15" t="s">
        <v>32</v>
      </c>
      <c r="X805" s="4" t="s">
        <v>4964</v>
      </c>
      <c r="Y805" s="16">
        <v>43195</v>
      </c>
      <c r="Z805" s="2" t="s">
        <v>31</v>
      </c>
      <c r="AA805" s="14">
        <v>274001</v>
      </c>
      <c r="AB805" s="4" t="s">
        <v>324</v>
      </c>
      <c r="AC805" s="4" t="s">
        <v>324</v>
      </c>
      <c r="AD805" s="4" t="s">
        <v>6547</v>
      </c>
      <c r="AE805" s="4" t="s">
        <v>325</v>
      </c>
      <c r="AF805" s="93"/>
      <c r="AG805" s="22"/>
      <c r="AH805" s="22"/>
      <c r="AI805" s="22"/>
      <c r="AJ805" s="22"/>
      <c r="AK805" s="22"/>
      <c r="AL805" s="22"/>
      <c r="AM805" s="22"/>
      <c r="AN805" s="22"/>
      <c r="AO805" s="22"/>
      <c r="AP805" s="22"/>
      <c r="AQ805" s="22"/>
      <c r="AR805" s="22"/>
      <c r="AS805" s="22"/>
      <c r="AT805" s="22"/>
      <c r="AU805" s="22"/>
      <c r="AV805" s="22"/>
      <c r="AW805" s="22"/>
      <c r="AX805" s="22"/>
      <c r="AY805" s="22"/>
      <c r="AZ805" s="22"/>
      <c r="BA805" s="22"/>
      <c r="BB805" s="22"/>
      <c r="BC805" s="22"/>
      <c r="BD805" s="22"/>
      <c r="BE805" s="22"/>
      <c r="BF805" s="22"/>
      <c r="BG805" s="22"/>
      <c r="BH805" s="22"/>
      <c r="BI805" s="22"/>
      <c r="BJ805" s="22"/>
      <c r="BK805" s="22"/>
      <c r="BL805" s="22"/>
      <c r="BM805" s="22"/>
      <c r="BN805" s="22"/>
      <c r="BO805" s="22"/>
      <c r="BP805" s="22"/>
      <c r="BQ805" s="22"/>
      <c r="BR805" s="22"/>
      <c r="BS805" s="22"/>
      <c r="BT805" s="22"/>
      <c r="BU805" s="22"/>
      <c r="BV805" s="22"/>
      <c r="BW805" s="22"/>
      <c r="BX805" s="22"/>
      <c r="BY805" s="22"/>
      <c r="BZ805" s="22"/>
    </row>
    <row r="806" spans="1:78" s="2" customFormat="1" ht="24.75" customHeight="1">
      <c r="A806" s="2">
        <v>803</v>
      </c>
      <c r="B806" s="3" t="s">
        <v>101</v>
      </c>
      <c r="C806" s="15" t="s">
        <v>53</v>
      </c>
      <c r="D806" s="1">
        <v>1643</v>
      </c>
      <c r="E806" s="577" t="s">
        <v>2063</v>
      </c>
      <c r="F806" s="4" t="s">
        <v>2228</v>
      </c>
      <c r="G806" s="16">
        <v>39999</v>
      </c>
      <c r="H806" s="2" t="s">
        <v>40</v>
      </c>
      <c r="I806" s="2" t="s">
        <v>67</v>
      </c>
      <c r="J806" s="4" t="s">
        <v>137</v>
      </c>
      <c r="K806" s="14">
        <v>277500</v>
      </c>
      <c r="L806" s="1" t="s">
        <v>2194</v>
      </c>
      <c r="M806" s="14">
        <v>901875</v>
      </c>
      <c r="N806" s="14" t="s">
        <v>6455</v>
      </c>
      <c r="O806" s="14" t="s">
        <v>6454</v>
      </c>
      <c r="P806" s="14" t="s">
        <v>6456</v>
      </c>
      <c r="Q806" s="16">
        <v>42703</v>
      </c>
      <c r="R806" s="2" t="s">
        <v>76</v>
      </c>
      <c r="S806" s="2" t="s">
        <v>80</v>
      </c>
      <c r="T806" s="4" t="s">
        <v>1256</v>
      </c>
      <c r="U806" s="16">
        <v>42703</v>
      </c>
      <c r="V806" s="2" t="s">
        <v>77</v>
      </c>
      <c r="W806" s="15" t="s">
        <v>32</v>
      </c>
      <c r="X806" s="4" t="s">
        <v>5024</v>
      </c>
      <c r="Y806" s="16">
        <v>42801</v>
      </c>
      <c r="Z806" s="2" t="s">
        <v>31</v>
      </c>
      <c r="AA806" s="14">
        <v>277500</v>
      </c>
      <c r="AB806" s="4" t="s">
        <v>324</v>
      </c>
      <c r="AC806" s="4" t="s">
        <v>324</v>
      </c>
      <c r="AD806" s="4" t="s">
        <v>6547</v>
      </c>
      <c r="AE806" s="4" t="s">
        <v>325</v>
      </c>
      <c r="AF806" s="93"/>
      <c r="AG806" s="22"/>
      <c r="AH806" s="22"/>
      <c r="AI806" s="22"/>
      <c r="AJ806" s="22"/>
      <c r="AK806" s="22"/>
      <c r="AL806" s="22"/>
      <c r="AM806" s="22"/>
      <c r="AN806" s="22"/>
      <c r="AO806" s="22"/>
      <c r="AP806" s="22"/>
      <c r="AQ806" s="22"/>
      <c r="AR806" s="22"/>
      <c r="AS806" s="22"/>
      <c r="AT806" s="22"/>
      <c r="AU806" s="22"/>
      <c r="AV806" s="22"/>
      <c r="AW806" s="22"/>
      <c r="AX806" s="22"/>
      <c r="AY806" s="22"/>
      <c r="AZ806" s="22"/>
      <c r="BA806" s="22"/>
      <c r="BB806" s="22"/>
      <c r="BC806" s="22"/>
      <c r="BD806" s="22"/>
      <c r="BE806" s="22"/>
      <c r="BF806" s="22"/>
      <c r="BG806" s="22"/>
      <c r="BH806" s="22"/>
      <c r="BI806" s="22"/>
      <c r="BJ806" s="22"/>
      <c r="BK806" s="22"/>
      <c r="BL806" s="22"/>
      <c r="BM806" s="22"/>
      <c r="BN806" s="22"/>
      <c r="BO806" s="22"/>
      <c r="BP806" s="22"/>
      <c r="BQ806" s="22"/>
      <c r="BR806" s="22"/>
      <c r="BS806" s="22"/>
      <c r="BT806" s="22"/>
      <c r="BU806" s="22"/>
      <c r="BV806" s="22"/>
      <c r="BW806" s="22"/>
      <c r="BX806" s="22"/>
      <c r="BY806" s="22"/>
      <c r="BZ806" s="22"/>
    </row>
    <row r="807" spans="1:78" s="2" customFormat="1" ht="24.75" customHeight="1">
      <c r="A807" s="2">
        <v>804</v>
      </c>
      <c r="B807" s="3" t="s">
        <v>101</v>
      </c>
      <c r="C807" s="15" t="s">
        <v>53</v>
      </c>
      <c r="D807" s="1">
        <v>1941</v>
      </c>
      <c r="E807" s="577" t="s">
        <v>2503</v>
      </c>
      <c r="F807" s="4" t="s">
        <v>2624</v>
      </c>
      <c r="G807" s="16">
        <v>42708</v>
      </c>
      <c r="H807" s="2" t="s">
        <v>40</v>
      </c>
      <c r="I807" s="2" t="s">
        <v>67</v>
      </c>
      <c r="J807" s="4" t="s">
        <v>137</v>
      </c>
      <c r="K807" s="14">
        <v>276000</v>
      </c>
      <c r="L807" s="1" t="s">
        <v>2203</v>
      </c>
      <c r="M807" s="14">
        <v>902520</v>
      </c>
      <c r="N807" s="14" t="s">
        <v>6455</v>
      </c>
      <c r="O807" s="14" t="s">
        <v>6454</v>
      </c>
      <c r="P807" s="14" t="s">
        <v>6456</v>
      </c>
      <c r="Q807" s="16">
        <v>42703</v>
      </c>
      <c r="R807" s="2" t="s">
        <v>76</v>
      </c>
      <c r="S807" s="2" t="s">
        <v>80</v>
      </c>
      <c r="T807" s="4" t="s">
        <v>1256</v>
      </c>
      <c r="U807" s="16">
        <v>42703</v>
      </c>
      <c r="V807" s="2" t="s">
        <v>77</v>
      </c>
      <c r="W807" s="15" t="s">
        <v>32</v>
      </c>
      <c r="X807" s="4" t="s">
        <v>4347</v>
      </c>
      <c r="Y807" s="16">
        <v>43199</v>
      </c>
      <c r="Z807" s="78" t="s">
        <v>31</v>
      </c>
      <c r="AA807" s="14">
        <v>276000</v>
      </c>
      <c r="AB807" s="4" t="s">
        <v>324</v>
      </c>
      <c r="AC807" s="4" t="s">
        <v>324</v>
      </c>
      <c r="AD807" s="4" t="s">
        <v>6547</v>
      </c>
      <c r="AE807" s="4" t="s">
        <v>325</v>
      </c>
      <c r="AF807" s="93"/>
      <c r="AG807" s="22"/>
      <c r="AH807" s="22"/>
      <c r="AI807" s="22"/>
      <c r="AJ807" s="22"/>
      <c r="AK807" s="22"/>
      <c r="AL807" s="22"/>
      <c r="AM807" s="22"/>
      <c r="AN807" s="22"/>
      <c r="AO807" s="22"/>
      <c r="AP807" s="22"/>
      <c r="AQ807" s="22"/>
      <c r="AR807" s="22"/>
      <c r="AS807" s="22"/>
      <c r="AT807" s="22"/>
      <c r="AU807" s="22"/>
      <c r="AV807" s="22"/>
      <c r="AW807" s="22"/>
      <c r="AX807" s="22"/>
      <c r="AY807" s="22"/>
      <c r="AZ807" s="22"/>
      <c r="BA807" s="22"/>
      <c r="BB807" s="22"/>
      <c r="BC807" s="22"/>
      <c r="BD807" s="22"/>
      <c r="BE807" s="22"/>
      <c r="BF807" s="22"/>
      <c r="BG807" s="22"/>
      <c r="BH807" s="22"/>
      <c r="BI807" s="22"/>
      <c r="BJ807" s="22"/>
      <c r="BK807" s="22"/>
      <c r="BL807" s="22"/>
      <c r="BM807" s="22"/>
      <c r="BN807" s="22"/>
      <c r="BO807" s="22"/>
      <c r="BP807" s="22"/>
      <c r="BQ807" s="22"/>
      <c r="BR807" s="22"/>
      <c r="BS807" s="22"/>
      <c r="BT807" s="22"/>
      <c r="BU807" s="22"/>
      <c r="BV807" s="22"/>
      <c r="BW807" s="22"/>
      <c r="BX807" s="22"/>
      <c r="BY807" s="22"/>
      <c r="BZ807" s="22"/>
    </row>
    <row r="808" spans="1:78" s="2" customFormat="1" ht="24.75" customHeight="1">
      <c r="A808" s="2">
        <v>805</v>
      </c>
      <c r="B808" s="3" t="s">
        <v>101</v>
      </c>
      <c r="C808" s="15" t="s">
        <v>53</v>
      </c>
      <c r="D808" s="1">
        <v>1228</v>
      </c>
      <c r="E808" s="577" t="s">
        <v>1443</v>
      </c>
      <c r="F808" s="4" t="s">
        <v>1420</v>
      </c>
      <c r="G808" s="16">
        <v>39897</v>
      </c>
      <c r="H808" s="2" t="s">
        <v>40</v>
      </c>
      <c r="I808" s="2" t="s">
        <v>67</v>
      </c>
      <c r="J808" s="4" t="s">
        <v>137</v>
      </c>
      <c r="K808" s="14">
        <v>255001</v>
      </c>
      <c r="L808" s="1" t="s">
        <v>1748</v>
      </c>
      <c r="M808" s="14">
        <v>902703.54</v>
      </c>
      <c r="N808" s="14" t="s">
        <v>6455</v>
      </c>
      <c r="O808" s="14" t="s">
        <v>6454</v>
      </c>
      <c r="P808" s="14" t="s">
        <v>6456</v>
      </c>
      <c r="Q808" s="16">
        <v>42703</v>
      </c>
      <c r="R808" s="2" t="s">
        <v>76</v>
      </c>
      <c r="S808" s="2" t="s">
        <v>80</v>
      </c>
      <c r="T808" s="4" t="s">
        <v>1256</v>
      </c>
      <c r="U808" s="16">
        <v>42703</v>
      </c>
      <c r="V808" s="2" t="s">
        <v>77</v>
      </c>
      <c r="W808" s="15" t="s">
        <v>32</v>
      </c>
      <c r="X808" s="4" t="s">
        <v>4651</v>
      </c>
      <c r="Y808" s="16">
        <v>43195</v>
      </c>
      <c r="Z808" s="2" t="s">
        <v>31</v>
      </c>
      <c r="AA808" s="14">
        <v>255001</v>
      </c>
      <c r="AB808" s="4" t="s">
        <v>324</v>
      </c>
      <c r="AC808" s="4" t="s">
        <v>324</v>
      </c>
      <c r="AD808" s="4" t="s">
        <v>6546</v>
      </c>
      <c r="AE808" s="4" t="s">
        <v>325</v>
      </c>
      <c r="AF808" s="93"/>
      <c r="AG808" s="22"/>
      <c r="AH808" s="22"/>
      <c r="AI808" s="22"/>
      <c r="AJ808" s="22"/>
      <c r="AK808" s="22"/>
      <c r="AL808" s="22"/>
      <c r="AM808" s="22"/>
      <c r="AN808" s="22"/>
      <c r="AO808" s="22"/>
      <c r="AP808" s="22"/>
      <c r="AQ808" s="22"/>
      <c r="AR808" s="22"/>
      <c r="AS808" s="22"/>
      <c r="AT808" s="22"/>
      <c r="AU808" s="22"/>
      <c r="AV808" s="22"/>
      <c r="AW808" s="22"/>
      <c r="AX808" s="22"/>
      <c r="AY808" s="22"/>
      <c r="AZ808" s="22"/>
      <c r="BA808" s="22"/>
      <c r="BB808" s="22"/>
      <c r="BC808" s="22"/>
      <c r="BD808" s="22"/>
      <c r="BE808" s="22"/>
      <c r="BF808" s="22"/>
      <c r="BG808" s="22"/>
      <c r="BH808" s="22"/>
      <c r="BI808" s="22"/>
      <c r="BJ808" s="22"/>
      <c r="BK808" s="22"/>
      <c r="BL808" s="22"/>
      <c r="BM808" s="22"/>
      <c r="BN808" s="22"/>
      <c r="BO808" s="22"/>
      <c r="BP808" s="22"/>
      <c r="BQ808" s="22"/>
      <c r="BR808" s="22"/>
      <c r="BS808" s="22"/>
      <c r="BT808" s="22"/>
      <c r="BU808" s="22"/>
      <c r="BV808" s="22"/>
      <c r="BW808" s="22"/>
      <c r="BX808" s="22"/>
      <c r="BY808" s="22"/>
      <c r="BZ808" s="22"/>
    </row>
    <row r="809" spans="1:78" s="2" customFormat="1" ht="24.75" customHeight="1">
      <c r="A809" s="2">
        <v>806</v>
      </c>
      <c r="B809" s="3" t="s">
        <v>101</v>
      </c>
      <c r="C809" s="15" t="s">
        <v>53</v>
      </c>
      <c r="D809" s="1">
        <v>1937</v>
      </c>
      <c r="E809" s="577" t="s">
        <v>2499</v>
      </c>
      <c r="F809" s="4" t="s">
        <v>2620</v>
      </c>
      <c r="G809" s="16">
        <v>42708</v>
      </c>
      <c r="H809" s="2" t="s">
        <v>40</v>
      </c>
      <c r="I809" s="2" t="s">
        <v>67</v>
      </c>
      <c r="J809" s="4" t="s">
        <v>137</v>
      </c>
      <c r="K809" s="14">
        <v>266500</v>
      </c>
      <c r="L809" s="1" t="s">
        <v>2203</v>
      </c>
      <c r="M809" s="14">
        <v>903435</v>
      </c>
      <c r="N809" s="14" t="s">
        <v>6455</v>
      </c>
      <c r="O809" s="14" t="s">
        <v>6454</v>
      </c>
      <c r="P809" s="14" t="s">
        <v>6456</v>
      </c>
      <c r="Q809" s="16">
        <v>42703</v>
      </c>
      <c r="R809" s="2" t="s">
        <v>76</v>
      </c>
      <c r="S809" s="2" t="s">
        <v>80</v>
      </c>
      <c r="T809" s="4" t="s">
        <v>1256</v>
      </c>
      <c r="U809" s="16">
        <v>42703</v>
      </c>
      <c r="V809" s="2" t="s">
        <v>77</v>
      </c>
      <c r="W809" s="15" t="s">
        <v>32</v>
      </c>
      <c r="X809" s="4" t="s">
        <v>4343</v>
      </c>
      <c r="Y809" s="16">
        <v>43199</v>
      </c>
      <c r="Z809" s="78" t="s">
        <v>31</v>
      </c>
      <c r="AA809" s="14">
        <v>266500</v>
      </c>
      <c r="AB809" s="4" t="s">
        <v>324</v>
      </c>
      <c r="AC809" s="4" t="s">
        <v>324</v>
      </c>
      <c r="AD809" s="4" t="s">
        <v>6547</v>
      </c>
      <c r="AE809" s="4" t="s">
        <v>325</v>
      </c>
      <c r="AF809" s="93"/>
      <c r="AG809" s="22"/>
      <c r="AH809" s="22"/>
      <c r="AI809" s="22"/>
      <c r="AJ809" s="22"/>
      <c r="AK809" s="22"/>
      <c r="AL809" s="22"/>
      <c r="AM809" s="22"/>
      <c r="AN809" s="22"/>
      <c r="AO809" s="22"/>
      <c r="AP809" s="22"/>
      <c r="AQ809" s="22"/>
      <c r="AR809" s="22"/>
      <c r="AS809" s="22"/>
      <c r="AT809" s="22"/>
      <c r="AU809" s="22"/>
      <c r="AV809" s="22"/>
      <c r="AW809" s="22"/>
      <c r="AX809" s="22"/>
      <c r="AY809" s="22"/>
      <c r="AZ809" s="22"/>
      <c r="BA809" s="22"/>
      <c r="BB809" s="22"/>
      <c r="BC809" s="22"/>
      <c r="BD809" s="22"/>
      <c r="BE809" s="22"/>
      <c r="BF809" s="22"/>
      <c r="BG809" s="22"/>
      <c r="BH809" s="22"/>
      <c r="BI809" s="22"/>
      <c r="BJ809" s="22"/>
      <c r="BK809" s="22"/>
      <c r="BL809" s="22"/>
      <c r="BM809" s="22"/>
      <c r="BN809" s="22"/>
      <c r="BO809" s="22"/>
      <c r="BP809" s="22"/>
      <c r="BQ809" s="22"/>
      <c r="BR809" s="22"/>
      <c r="BS809" s="22"/>
      <c r="BT809" s="22"/>
      <c r="BU809" s="22"/>
      <c r="BV809" s="22"/>
      <c r="BW809" s="22"/>
      <c r="BX809" s="22"/>
      <c r="BY809" s="22"/>
      <c r="BZ809" s="22"/>
    </row>
    <row r="810" spans="1:78" s="2" customFormat="1" ht="24.75" customHeight="1">
      <c r="A810" s="2">
        <v>807</v>
      </c>
      <c r="B810" s="3" t="s">
        <v>101</v>
      </c>
      <c r="C810" s="15" t="s">
        <v>53</v>
      </c>
      <c r="D810" s="1">
        <v>1344</v>
      </c>
      <c r="E810" s="577" t="s">
        <v>1523</v>
      </c>
      <c r="F810" s="4" t="s">
        <v>3009</v>
      </c>
      <c r="G810" s="16">
        <v>39908</v>
      </c>
      <c r="H810" s="2" t="s">
        <v>40</v>
      </c>
      <c r="I810" s="2" t="s">
        <v>67</v>
      </c>
      <c r="J810" s="4" t="s">
        <v>137</v>
      </c>
      <c r="K810" s="14">
        <v>258599</v>
      </c>
      <c r="L810" s="1" t="s">
        <v>1788</v>
      </c>
      <c r="M810" s="14">
        <v>910268.48</v>
      </c>
      <c r="N810" s="14" t="s">
        <v>6455</v>
      </c>
      <c r="O810" s="14" t="s">
        <v>6454</v>
      </c>
      <c r="P810" s="14" t="s">
        <v>6456</v>
      </c>
      <c r="Q810" s="16">
        <v>42703</v>
      </c>
      <c r="R810" s="2" t="s">
        <v>76</v>
      </c>
      <c r="S810" s="2" t="s">
        <v>80</v>
      </c>
      <c r="T810" s="4" t="s">
        <v>1256</v>
      </c>
      <c r="U810" s="16">
        <v>42703</v>
      </c>
      <c r="V810" s="2" t="s">
        <v>77</v>
      </c>
      <c r="W810" s="15" t="s">
        <v>32</v>
      </c>
      <c r="X810" s="4" t="s">
        <v>4729</v>
      </c>
      <c r="Y810" s="16">
        <v>43195</v>
      </c>
      <c r="Z810" s="2" t="s">
        <v>31</v>
      </c>
      <c r="AA810" s="14">
        <v>258599</v>
      </c>
      <c r="AB810" s="4" t="s">
        <v>324</v>
      </c>
      <c r="AC810" s="4" t="s">
        <v>324</v>
      </c>
      <c r="AD810" s="4" t="s">
        <v>6546</v>
      </c>
      <c r="AE810" s="4" t="s">
        <v>325</v>
      </c>
      <c r="AF810" s="93"/>
      <c r="AG810" s="22"/>
      <c r="AH810" s="22"/>
      <c r="AI810" s="22"/>
      <c r="AJ810" s="22"/>
      <c r="AK810" s="22"/>
      <c r="AL810" s="22"/>
      <c r="AM810" s="22"/>
      <c r="AN810" s="22"/>
      <c r="AO810" s="22"/>
      <c r="AP810" s="22"/>
      <c r="AQ810" s="22"/>
      <c r="AR810" s="22"/>
      <c r="AS810" s="22"/>
      <c r="AT810" s="22"/>
      <c r="AU810" s="22"/>
      <c r="AV810" s="22"/>
      <c r="AW810" s="22"/>
      <c r="AX810" s="22"/>
      <c r="AY810" s="22"/>
      <c r="AZ810" s="22"/>
      <c r="BA810" s="22"/>
      <c r="BB810" s="22"/>
      <c r="BC810" s="22"/>
      <c r="BD810" s="22"/>
      <c r="BE810" s="22"/>
      <c r="BF810" s="22"/>
      <c r="BG810" s="22"/>
      <c r="BH810" s="22"/>
      <c r="BI810" s="22"/>
      <c r="BJ810" s="22"/>
      <c r="BK810" s="22"/>
      <c r="BL810" s="22"/>
      <c r="BM810" s="22"/>
      <c r="BN810" s="22"/>
      <c r="BO810" s="22"/>
      <c r="BP810" s="22"/>
      <c r="BQ810" s="22"/>
      <c r="BR810" s="22"/>
      <c r="BS810" s="22"/>
      <c r="BT810" s="22"/>
      <c r="BU810" s="22"/>
      <c r="BV810" s="22"/>
      <c r="BW810" s="22"/>
      <c r="BX810" s="22"/>
      <c r="BY810" s="22"/>
      <c r="BZ810" s="22"/>
    </row>
    <row r="811" spans="1:78" s="2" customFormat="1" ht="24.75" customHeight="1">
      <c r="A811" s="2">
        <v>808</v>
      </c>
      <c r="B811" s="3" t="s">
        <v>101</v>
      </c>
      <c r="C811" s="15" t="s">
        <v>53</v>
      </c>
      <c r="D811" s="1">
        <v>1599</v>
      </c>
      <c r="E811" s="577" t="s">
        <v>1983</v>
      </c>
      <c r="F811" s="4" t="s">
        <v>2019</v>
      </c>
      <c r="G811" s="16">
        <v>39984</v>
      </c>
      <c r="H811" s="2" t="s">
        <v>40</v>
      </c>
      <c r="I811" s="2" t="s">
        <v>67</v>
      </c>
      <c r="J811" s="4" t="s">
        <v>137</v>
      </c>
      <c r="K811" s="14">
        <v>276501</v>
      </c>
      <c r="L811" s="1" t="s">
        <v>1931</v>
      </c>
      <c r="M811" s="14">
        <v>915218.31</v>
      </c>
      <c r="N811" s="14" t="s">
        <v>6455</v>
      </c>
      <c r="O811" s="14" t="s">
        <v>6454</v>
      </c>
      <c r="P811" s="14" t="s">
        <v>6456</v>
      </c>
      <c r="Q811" s="16">
        <v>42703</v>
      </c>
      <c r="R811" s="2" t="s">
        <v>76</v>
      </c>
      <c r="S811" s="2" t="s">
        <v>80</v>
      </c>
      <c r="T811" s="4" t="s">
        <v>1256</v>
      </c>
      <c r="U811" s="16">
        <v>42703</v>
      </c>
      <c r="V811" s="2" t="s">
        <v>77</v>
      </c>
      <c r="W811" s="15" t="s">
        <v>32</v>
      </c>
      <c r="X811" s="4" t="s">
        <v>4981</v>
      </c>
      <c r="Y811" s="16">
        <v>43195</v>
      </c>
      <c r="Z811" s="2" t="s">
        <v>31</v>
      </c>
      <c r="AA811" s="14">
        <v>276501</v>
      </c>
      <c r="AB811" s="4" t="s">
        <v>324</v>
      </c>
      <c r="AC811" s="4" t="s">
        <v>324</v>
      </c>
      <c r="AD811" s="4" t="s">
        <v>6547</v>
      </c>
      <c r="AE811" s="4" t="s">
        <v>325</v>
      </c>
      <c r="AF811" s="93"/>
      <c r="AG811" s="22"/>
      <c r="AH811" s="22"/>
      <c r="AI811" s="22"/>
      <c r="AJ811" s="22"/>
      <c r="AK811" s="22"/>
      <c r="AL811" s="22"/>
      <c r="AM811" s="22"/>
      <c r="AN811" s="22"/>
      <c r="AO811" s="22"/>
      <c r="AP811" s="22"/>
      <c r="AQ811" s="22"/>
      <c r="AR811" s="22"/>
      <c r="AS811" s="22"/>
      <c r="AT811" s="22"/>
      <c r="AU811" s="22"/>
      <c r="AV811" s="22"/>
      <c r="AW811" s="22"/>
      <c r="AX811" s="22"/>
      <c r="AY811" s="22"/>
      <c r="AZ811" s="22"/>
      <c r="BA811" s="22"/>
      <c r="BB811" s="22"/>
      <c r="BC811" s="22"/>
      <c r="BD811" s="22"/>
      <c r="BE811" s="22"/>
      <c r="BF811" s="22"/>
      <c r="BG811" s="22"/>
      <c r="BH811" s="22"/>
      <c r="BI811" s="22"/>
      <c r="BJ811" s="22"/>
      <c r="BK811" s="22"/>
      <c r="BL811" s="22"/>
      <c r="BM811" s="22"/>
      <c r="BN811" s="22"/>
      <c r="BO811" s="22"/>
      <c r="BP811" s="22"/>
      <c r="BQ811" s="22"/>
      <c r="BR811" s="22"/>
      <c r="BS811" s="22"/>
      <c r="BT811" s="22"/>
      <c r="BU811" s="22"/>
      <c r="BV811" s="22"/>
      <c r="BW811" s="22"/>
      <c r="BX811" s="22"/>
      <c r="BY811" s="22"/>
      <c r="BZ811" s="22"/>
    </row>
    <row r="812" spans="1:78" s="2" customFormat="1" ht="24.75" customHeight="1">
      <c r="A812" s="2">
        <v>809</v>
      </c>
      <c r="B812" s="3" t="s">
        <v>101</v>
      </c>
      <c r="C812" s="15" t="s">
        <v>53</v>
      </c>
      <c r="D812" s="1">
        <v>1554</v>
      </c>
      <c r="E812" s="577" t="s">
        <v>1938</v>
      </c>
      <c r="F812" s="4" t="s">
        <v>1932</v>
      </c>
      <c r="G812" s="16">
        <v>39948</v>
      </c>
      <c r="H812" s="2" t="s">
        <v>40</v>
      </c>
      <c r="I812" s="2" t="s">
        <v>67</v>
      </c>
      <c r="J812" s="4" t="s">
        <v>137</v>
      </c>
      <c r="K812" s="14">
        <v>280501</v>
      </c>
      <c r="L812" s="1" t="s">
        <v>1918</v>
      </c>
      <c r="M812" s="14">
        <v>925653.3</v>
      </c>
      <c r="N812" s="14" t="s">
        <v>6455</v>
      </c>
      <c r="O812" s="14" t="s">
        <v>6454</v>
      </c>
      <c r="P812" s="14" t="s">
        <v>6456</v>
      </c>
      <c r="Q812" s="16">
        <v>42703</v>
      </c>
      <c r="R812" s="2" t="s">
        <v>76</v>
      </c>
      <c r="S812" s="2" t="s">
        <v>80</v>
      </c>
      <c r="T812" s="4" t="s">
        <v>1256</v>
      </c>
      <c r="U812" s="16">
        <v>42703</v>
      </c>
      <c r="V812" s="2" t="s">
        <v>77</v>
      </c>
      <c r="W812" s="15" t="s">
        <v>32</v>
      </c>
      <c r="X812" s="4" t="s">
        <v>4936</v>
      </c>
      <c r="Y812" s="16">
        <v>43195</v>
      </c>
      <c r="Z812" s="2" t="s">
        <v>31</v>
      </c>
      <c r="AA812" s="14">
        <v>280501</v>
      </c>
      <c r="AB812" s="4" t="s">
        <v>324</v>
      </c>
      <c r="AC812" s="4" t="s">
        <v>324</v>
      </c>
      <c r="AD812" s="4" t="s">
        <v>6547</v>
      </c>
      <c r="AE812" s="4" t="s">
        <v>325</v>
      </c>
      <c r="AF812" s="93"/>
      <c r="AG812" s="22"/>
      <c r="AH812" s="22"/>
      <c r="AI812" s="22"/>
      <c r="AJ812" s="22"/>
      <c r="AK812" s="22"/>
      <c r="AL812" s="22"/>
      <c r="AM812" s="22"/>
      <c r="AN812" s="22"/>
      <c r="AO812" s="22"/>
      <c r="AP812" s="22"/>
      <c r="AQ812" s="22"/>
      <c r="AR812" s="22"/>
      <c r="AS812" s="22"/>
      <c r="AT812" s="22"/>
      <c r="AU812" s="22"/>
      <c r="AV812" s="22"/>
      <c r="AW812" s="22"/>
      <c r="AX812" s="22"/>
      <c r="AY812" s="22"/>
      <c r="AZ812" s="22"/>
      <c r="BA812" s="22"/>
      <c r="BB812" s="22"/>
      <c r="BC812" s="22"/>
      <c r="BD812" s="22"/>
      <c r="BE812" s="22"/>
      <c r="BF812" s="22"/>
      <c r="BG812" s="22"/>
      <c r="BH812" s="22"/>
      <c r="BI812" s="22"/>
      <c r="BJ812" s="22"/>
      <c r="BK812" s="22"/>
      <c r="BL812" s="22"/>
      <c r="BM812" s="22"/>
      <c r="BN812" s="22"/>
      <c r="BO812" s="22"/>
      <c r="BP812" s="22"/>
      <c r="BQ812" s="22"/>
      <c r="BR812" s="22"/>
      <c r="BS812" s="22"/>
      <c r="BT812" s="22"/>
      <c r="BU812" s="22"/>
      <c r="BV812" s="22"/>
      <c r="BW812" s="22"/>
      <c r="BX812" s="22"/>
      <c r="BY812" s="22"/>
      <c r="BZ812" s="22"/>
    </row>
    <row r="813" spans="1:78" s="2" customFormat="1" ht="24.75" customHeight="1">
      <c r="A813" s="2">
        <v>810</v>
      </c>
      <c r="B813" s="3" t="s">
        <v>101</v>
      </c>
      <c r="C813" s="15" t="s">
        <v>53</v>
      </c>
      <c r="D813" s="1">
        <v>1467</v>
      </c>
      <c r="E813" s="577" t="s">
        <v>1646</v>
      </c>
      <c r="F813" s="4" t="s">
        <v>1850</v>
      </c>
      <c r="G813" s="16">
        <v>39913</v>
      </c>
      <c r="H813" s="2" t="s">
        <v>40</v>
      </c>
      <c r="I813" s="2" t="s">
        <v>67</v>
      </c>
      <c r="J813" s="4" t="s">
        <v>137</v>
      </c>
      <c r="K813" s="14">
        <v>282900</v>
      </c>
      <c r="L813" s="1" t="s">
        <v>1913</v>
      </c>
      <c r="M813" s="14">
        <v>930741</v>
      </c>
      <c r="N813" s="14" t="s">
        <v>6455</v>
      </c>
      <c r="O813" s="14" t="s">
        <v>6454</v>
      </c>
      <c r="P813" s="14" t="s">
        <v>6456</v>
      </c>
      <c r="Q813" s="16">
        <v>42703</v>
      </c>
      <c r="R813" s="2" t="s">
        <v>76</v>
      </c>
      <c r="S813" s="2" t="s">
        <v>80</v>
      </c>
      <c r="T813" s="4" t="s">
        <v>1256</v>
      </c>
      <c r="U813" s="16">
        <v>42703</v>
      </c>
      <c r="V813" s="2" t="s">
        <v>77</v>
      </c>
      <c r="W813" s="15" t="s">
        <v>32</v>
      </c>
      <c r="X813" s="4" t="s">
        <v>4851</v>
      </c>
      <c r="Y813" s="16">
        <v>43195</v>
      </c>
      <c r="Z813" s="2" t="s">
        <v>31</v>
      </c>
      <c r="AA813" s="14">
        <v>282900</v>
      </c>
      <c r="AB813" s="4" t="s">
        <v>324</v>
      </c>
      <c r="AC813" s="4" t="s">
        <v>324</v>
      </c>
      <c r="AD813" s="4" t="s">
        <v>6547</v>
      </c>
      <c r="AE813" s="4" t="s">
        <v>325</v>
      </c>
      <c r="AF813" s="93"/>
      <c r="AG813" s="22"/>
      <c r="AH813" s="22"/>
      <c r="AI813" s="22"/>
      <c r="AJ813" s="22"/>
      <c r="AK813" s="22"/>
      <c r="AL813" s="22"/>
      <c r="AM813" s="22"/>
      <c r="AN813" s="22"/>
      <c r="AO813" s="22"/>
      <c r="AP813" s="22"/>
      <c r="AQ813" s="22"/>
      <c r="AR813" s="22"/>
      <c r="AS813" s="22"/>
      <c r="AT813" s="22"/>
      <c r="AU813" s="22"/>
      <c r="AV813" s="22"/>
      <c r="AW813" s="22"/>
      <c r="AX813" s="22"/>
      <c r="AY813" s="22"/>
      <c r="AZ813" s="22"/>
      <c r="BA813" s="22"/>
      <c r="BB813" s="22"/>
      <c r="BC813" s="22"/>
      <c r="BD813" s="22"/>
      <c r="BE813" s="22"/>
      <c r="BF813" s="22"/>
      <c r="BG813" s="22"/>
      <c r="BH813" s="22"/>
      <c r="BI813" s="22"/>
      <c r="BJ813" s="22"/>
      <c r="BK813" s="22"/>
      <c r="BL813" s="22"/>
      <c r="BM813" s="22"/>
      <c r="BN813" s="22"/>
      <c r="BO813" s="22"/>
      <c r="BP813" s="22"/>
      <c r="BQ813" s="22"/>
      <c r="BR813" s="22"/>
      <c r="BS813" s="22"/>
      <c r="BT813" s="22"/>
      <c r="BU813" s="22"/>
      <c r="BV813" s="22"/>
      <c r="BW813" s="22"/>
      <c r="BX813" s="22"/>
      <c r="BY813" s="22"/>
      <c r="BZ813" s="22"/>
    </row>
    <row r="814" spans="1:78" s="2" customFormat="1" ht="24.75" customHeight="1">
      <c r="A814" s="2">
        <v>811</v>
      </c>
      <c r="B814" s="3" t="s">
        <v>101</v>
      </c>
      <c r="C814" s="15" t="s">
        <v>53</v>
      </c>
      <c r="D814" s="1">
        <v>1471</v>
      </c>
      <c r="E814" s="577" t="s">
        <v>1650</v>
      </c>
      <c r="F814" s="4" t="s">
        <v>1854</v>
      </c>
      <c r="G814" s="16">
        <v>39913</v>
      </c>
      <c r="H814" s="2" t="s">
        <v>40</v>
      </c>
      <c r="I814" s="2" t="s">
        <v>67</v>
      </c>
      <c r="J814" s="4" t="s">
        <v>137</v>
      </c>
      <c r="K814" s="14">
        <v>285000</v>
      </c>
      <c r="L814" s="1" t="s">
        <v>1794</v>
      </c>
      <c r="M814" s="14">
        <v>937650</v>
      </c>
      <c r="N814" s="14" t="s">
        <v>6455</v>
      </c>
      <c r="O814" s="14" t="s">
        <v>6454</v>
      </c>
      <c r="P814" s="14" t="s">
        <v>6456</v>
      </c>
      <c r="Q814" s="16">
        <v>42703</v>
      </c>
      <c r="R814" s="2" t="s">
        <v>76</v>
      </c>
      <c r="S814" s="2" t="s">
        <v>80</v>
      </c>
      <c r="T814" s="4" t="s">
        <v>1256</v>
      </c>
      <c r="U814" s="16">
        <v>42703</v>
      </c>
      <c r="V814" s="2" t="s">
        <v>77</v>
      </c>
      <c r="W814" s="15" t="s">
        <v>32</v>
      </c>
      <c r="X814" s="4" t="s">
        <v>4855</v>
      </c>
      <c r="Y814" s="16">
        <v>43195</v>
      </c>
      <c r="Z814" s="2" t="s">
        <v>31</v>
      </c>
      <c r="AA814" s="14">
        <v>285000</v>
      </c>
      <c r="AB814" s="4" t="s">
        <v>324</v>
      </c>
      <c r="AC814" s="4" t="s">
        <v>324</v>
      </c>
      <c r="AD814" s="4" t="s">
        <v>6547</v>
      </c>
      <c r="AE814" s="4" t="s">
        <v>325</v>
      </c>
      <c r="AF814" s="93"/>
      <c r="AG814" s="22"/>
      <c r="AH814" s="22"/>
      <c r="AI814" s="22"/>
      <c r="AJ814" s="22"/>
      <c r="AK814" s="22"/>
      <c r="AL814" s="22"/>
      <c r="AM814" s="22"/>
      <c r="AN814" s="22"/>
      <c r="AO814" s="22"/>
      <c r="AP814" s="22"/>
      <c r="AQ814" s="22"/>
      <c r="AR814" s="22"/>
      <c r="AS814" s="22"/>
      <c r="AT814" s="22"/>
      <c r="AU814" s="22"/>
      <c r="AV814" s="22"/>
      <c r="AW814" s="22"/>
      <c r="AX814" s="22"/>
      <c r="AY814" s="22"/>
      <c r="AZ814" s="22"/>
      <c r="BA814" s="22"/>
      <c r="BB814" s="22"/>
      <c r="BC814" s="22"/>
      <c r="BD814" s="22"/>
      <c r="BE814" s="22"/>
      <c r="BF814" s="22"/>
      <c r="BG814" s="22"/>
      <c r="BH814" s="22"/>
      <c r="BI814" s="22"/>
      <c r="BJ814" s="22"/>
      <c r="BK814" s="22"/>
      <c r="BL814" s="22"/>
      <c r="BM814" s="22"/>
      <c r="BN814" s="22"/>
      <c r="BO814" s="22"/>
      <c r="BP814" s="22"/>
      <c r="BQ814" s="22"/>
      <c r="BR814" s="22"/>
      <c r="BS814" s="22"/>
      <c r="BT814" s="22"/>
      <c r="BU814" s="22"/>
      <c r="BV814" s="22"/>
      <c r="BW814" s="22"/>
      <c r="BX814" s="22"/>
      <c r="BY814" s="22"/>
      <c r="BZ814" s="22"/>
    </row>
    <row r="815" spans="1:78" s="2" customFormat="1" ht="24.75" customHeight="1">
      <c r="A815" s="2">
        <v>812</v>
      </c>
      <c r="B815" s="3" t="s">
        <v>101</v>
      </c>
      <c r="C815" s="15" t="s">
        <v>53</v>
      </c>
      <c r="D815" s="1">
        <v>1507</v>
      </c>
      <c r="E815" s="577" t="s">
        <v>1686</v>
      </c>
      <c r="F815" s="4" t="s">
        <v>3072</v>
      </c>
      <c r="G815" s="16">
        <v>39948</v>
      </c>
      <c r="H815" s="2" t="s">
        <v>40</v>
      </c>
      <c r="I815" s="2" t="s">
        <v>67</v>
      </c>
      <c r="J815" s="4" t="s">
        <v>137</v>
      </c>
      <c r="K815" s="14">
        <v>285500</v>
      </c>
      <c r="L815" s="1" t="s">
        <v>1918</v>
      </c>
      <c r="M815" s="14">
        <v>942150</v>
      </c>
      <c r="N815" s="14" t="s">
        <v>6455</v>
      </c>
      <c r="O815" s="14" t="s">
        <v>6454</v>
      </c>
      <c r="P815" s="14" t="s">
        <v>6456</v>
      </c>
      <c r="Q815" s="16">
        <v>42703</v>
      </c>
      <c r="R815" s="2" t="s">
        <v>76</v>
      </c>
      <c r="S815" s="2" t="s">
        <v>80</v>
      </c>
      <c r="T815" s="4" t="s">
        <v>1256</v>
      </c>
      <c r="U815" s="16">
        <v>42703</v>
      </c>
      <c r="V815" s="2" t="s">
        <v>77</v>
      </c>
      <c r="W815" s="15" t="s">
        <v>32</v>
      </c>
      <c r="X815" s="4" t="s">
        <v>4890</v>
      </c>
      <c r="Y815" s="16">
        <v>43231</v>
      </c>
      <c r="Z815" s="2" t="s">
        <v>31</v>
      </c>
      <c r="AA815" s="14">
        <v>285500</v>
      </c>
      <c r="AB815" s="4" t="s">
        <v>324</v>
      </c>
      <c r="AC815" s="4" t="s">
        <v>324</v>
      </c>
      <c r="AD815" s="4" t="s">
        <v>6547</v>
      </c>
      <c r="AE815" s="4" t="s">
        <v>325</v>
      </c>
      <c r="AF815" s="93"/>
      <c r="AG815" s="22"/>
      <c r="AH815" s="22"/>
      <c r="AI815" s="22"/>
      <c r="AJ815" s="22"/>
      <c r="AK815" s="22"/>
      <c r="AL815" s="22"/>
      <c r="AM815" s="22"/>
      <c r="AN815" s="22"/>
      <c r="AO815" s="22"/>
      <c r="AP815" s="22"/>
      <c r="AQ815" s="22"/>
      <c r="AR815" s="22"/>
      <c r="AS815" s="22"/>
      <c r="AT815" s="22"/>
      <c r="AU815" s="22"/>
      <c r="AV815" s="22"/>
      <c r="AW815" s="22"/>
      <c r="AX815" s="22"/>
      <c r="AY815" s="22"/>
      <c r="AZ815" s="22"/>
      <c r="BA815" s="22"/>
      <c r="BB815" s="22"/>
      <c r="BC815" s="22"/>
      <c r="BD815" s="22"/>
      <c r="BE815" s="22"/>
      <c r="BF815" s="22"/>
      <c r="BG815" s="22"/>
      <c r="BH815" s="22"/>
      <c r="BI815" s="22"/>
      <c r="BJ815" s="22"/>
      <c r="BK815" s="22"/>
      <c r="BL815" s="22"/>
      <c r="BM815" s="22"/>
      <c r="BN815" s="22"/>
      <c r="BO815" s="22"/>
      <c r="BP815" s="22"/>
      <c r="BQ815" s="22"/>
      <c r="BR815" s="22"/>
      <c r="BS815" s="22"/>
      <c r="BT815" s="22"/>
      <c r="BU815" s="22"/>
      <c r="BV815" s="22"/>
      <c r="BW815" s="22"/>
      <c r="BX815" s="22"/>
      <c r="BY815" s="22"/>
      <c r="BZ815" s="22"/>
    </row>
    <row r="816" spans="1:78" s="2" customFormat="1" ht="24.75" customHeight="1">
      <c r="A816" s="2">
        <v>813</v>
      </c>
      <c r="B816" s="3" t="s">
        <v>101</v>
      </c>
      <c r="C816" s="15" t="s">
        <v>53</v>
      </c>
      <c r="D816" s="1">
        <v>1958</v>
      </c>
      <c r="E816" s="577" t="s">
        <v>2520</v>
      </c>
      <c r="F816" s="4" t="s">
        <v>2641</v>
      </c>
      <c r="G816" s="16">
        <v>42708</v>
      </c>
      <c r="H816" s="2" t="s">
        <v>40</v>
      </c>
      <c r="I816" s="2" t="s">
        <v>67</v>
      </c>
      <c r="J816" s="4" t="s">
        <v>137</v>
      </c>
      <c r="K816" s="14">
        <v>282501</v>
      </c>
      <c r="L816" s="1" t="s">
        <v>2203</v>
      </c>
      <c r="M816" s="14">
        <v>943553.34</v>
      </c>
      <c r="N816" s="14" t="s">
        <v>6455</v>
      </c>
      <c r="O816" s="14" t="s">
        <v>6454</v>
      </c>
      <c r="P816" s="14" t="s">
        <v>6456</v>
      </c>
      <c r="Q816" s="16">
        <v>42703</v>
      </c>
      <c r="R816" s="2" t="s">
        <v>76</v>
      </c>
      <c r="S816" s="2" t="s">
        <v>80</v>
      </c>
      <c r="T816" s="4" t="s">
        <v>1256</v>
      </c>
      <c r="U816" s="16">
        <v>42703</v>
      </c>
      <c r="V816" s="2" t="s">
        <v>77</v>
      </c>
      <c r="W816" s="15" t="s">
        <v>32</v>
      </c>
      <c r="X816" s="4" t="s">
        <v>4364</v>
      </c>
      <c r="Y816" s="16">
        <v>43199</v>
      </c>
      <c r="Z816" s="78" t="s">
        <v>31</v>
      </c>
      <c r="AA816" s="14">
        <v>282501</v>
      </c>
      <c r="AB816" s="4" t="s">
        <v>324</v>
      </c>
      <c r="AC816" s="4" t="s">
        <v>324</v>
      </c>
      <c r="AD816" s="4" t="s">
        <v>6547</v>
      </c>
      <c r="AE816" s="4" t="s">
        <v>325</v>
      </c>
      <c r="AF816" s="93"/>
      <c r="AG816" s="22"/>
      <c r="AH816" s="22"/>
      <c r="AI816" s="22"/>
      <c r="AJ816" s="22"/>
      <c r="AK816" s="22"/>
      <c r="AL816" s="22"/>
      <c r="AM816" s="22"/>
      <c r="AN816" s="22"/>
      <c r="AO816" s="22"/>
      <c r="AP816" s="22"/>
      <c r="AQ816" s="22"/>
      <c r="AR816" s="22"/>
      <c r="AS816" s="22"/>
      <c r="AT816" s="22"/>
      <c r="AU816" s="22"/>
      <c r="AV816" s="22"/>
      <c r="AW816" s="22"/>
      <c r="AX816" s="22"/>
      <c r="AY816" s="22"/>
      <c r="AZ816" s="22"/>
      <c r="BA816" s="22"/>
      <c r="BB816" s="22"/>
      <c r="BC816" s="22"/>
      <c r="BD816" s="22"/>
      <c r="BE816" s="22"/>
      <c r="BF816" s="22"/>
      <c r="BG816" s="22"/>
      <c r="BH816" s="22"/>
      <c r="BI816" s="22"/>
      <c r="BJ816" s="22"/>
      <c r="BK816" s="22"/>
      <c r="BL816" s="22"/>
      <c r="BM816" s="22"/>
      <c r="BN816" s="22"/>
      <c r="BO816" s="22"/>
      <c r="BP816" s="22"/>
      <c r="BQ816" s="22"/>
      <c r="BR816" s="22"/>
      <c r="BS816" s="22"/>
      <c r="BT816" s="22"/>
      <c r="BU816" s="22"/>
      <c r="BV816" s="22"/>
      <c r="BW816" s="22"/>
      <c r="BX816" s="22"/>
      <c r="BY816" s="22"/>
      <c r="BZ816" s="22"/>
    </row>
    <row r="817" spans="1:78" s="2" customFormat="1" ht="24.75" customHeight="1">
      <c r="A817" s="2">
        <v>814</v>
      </c>
      <c r="B817" s="3" t="s">
        <v>101</v>
      </c>
      <c r="C817" s="15" t="s">
        <v>53</v>
      </c>
      <c r="D817" s="1">
        <v>1833</v>
      </c>
      <c r="E817" s="581" t="s">
        <v>2103</v>
      </c>
      <c r="F817" s="4" t="s">
        <v>2382</v>
      </c>
      <c r="G817" s="16">
        <v>42703</v>
      </c>
      <c r="H817" s="2" t="s">
        <v>40</v>
      </c>
      <c r="I817" s="2" t="s">
        <v>67</v>
      </c>
      <c r="J817" s="4" t="s">
        <v>137</v>
      </c>
      <c r="K817" s="14">
        <v>289004</v>
      </c>
      <c r="L817" s="1" t="s">
        <v>2203</v>
      </c>
      <c r="M817" s="14">
        <v>947933.12</v>
      </c>
      <c r="N817" s="14" t="s">
        <v>6455</v>
      </c>
      <c r="O817" s="14" t="s">
        <v>6454</v>
      </c>
      <c r="P817" s="14" t="s">
        <v>6456</v>
      </c>
      <c r="Q817" s="16">
        <v>42703</v>
      </c>
      <c r="R817" s="2" t="s">
        <v>76</v>
      </c>
      <c r="S817" s="2" t="s">
        <v>80</v>
      </c>
      <c r="T817" s="4" t="s">
        <v>1256</v>
      </c>
      <c r="U817" s="16">
        <v>42703</v>
      </c>
      <c r="V817" s="2" t="s">
        <v>77</v>
      </c>
      <c r="W817" s="15" t="s">
        <v>32</v>
      </c>
      <c r="X817" s="4" t="s">
        <v>4242</v>
      </c>
      <c r="Y817" s="16">
        <v>43200</v>
      </c>
      <c r="Z817" s="78" t="s">
        <v>31</v>
      </c>
      <c r="AA817" s="14">
        <v>289004</v>
      </c>
      <c r="AB817" s="4" t="s">
        <v>324</v>
      </c>
      <c r="AC817" s="4" t="s">
        <v>324</v>
      </c>
      <c r="AD817" s="4" t="s">
        <v>6547</v>
      </c>
      <c r="AE817" s="4" t="s">
        <v>325</v>
      </c>
      <c r="AF817" s="93"/>
      <c r="AG817" s="22"/>
      <c r="AH817" s="22"/>
      <c r="AI817" s="22"/>
      <c r="AJ817" s="22"/>
      <c r="AK817" s="22"/>
      <c r="AL817" s="22"/>
      <c r="AM817" s="22"/>
      <c r="AN817" s="22"/>
      <c r="AO817" s="22"/>
      <c r="AP817" s="22"/>
      <c r="AQ817" s="22"/>
      <c r="AR817" s="22"/>
      <c r="AS817" s="22"/>
      <c r="AT817" s="22"/>
      <c r="AU817" s="22"/>
      <c r="AV817" s="22"/>
      <c r="AW817" s="22"/>
      <c r="AX817" s="22"/>
      <c r="AY817" s="22"/>
      <c r="AZ817" s="22"/>
      <c r="BA817" s="22"/>
      <c r="BB817" s="22"/>
      <c r="BC817" s="22"/>
      <c r="BD817" s="22"/>
      <c r="BE817" s="22"/>
      <c r="BF817" s="22"/>
      <c r="BG817" s="22"/>
      <c r="BH817" s="22"/>
      <c r="BI817" s="22"/>
      <c r="BJ817" s="22"/>
      <c r="BK817" s="22"/>
      <c r="BL817" s="22"/>
      <c r="BM817" s="22"/>
      <c r="BN817" s="22"/>
      <c r="BO817" s="22"/>
      <c r="BP817" s="22"/>
      <c r="BQ817" s="22"/>
      <c r="BR817" s="22"/>
      <c r="BS817" s="22"/>
      <c r="BT817" s="22"/>
      <c r="BU817" s="22"/>
      <c r="BV817" s="22"/>
      <c r="BW817" s="22"/>
      <c r="BX817" s="22"/>
      <c r="BY817" s="22"/>
      <c r="BZ817" s="22"/>
    </row>
    <row r="818" spans="1:78" s="2" customFormat="1" ht="24.75" customHeight="1">
      <c r="A818" s="2">
        <v>815</v>
      </c>
      <c r="B818" s="3" t="s">
        <v>101</v>
      </c>
      <c r="C818" s="15" t="s">
        <v>53</v>
      </c>
      <c r="D818" s="1">
        <v>1650</v>
      </c>
      <c r="E818" s="577" t="s">
        <v>2070</v>
      </c>
      <c r="F818" s="4" t="s">
        <v>2235</v>
      </c>
      <c r="G818" s="16">
        <v>39999</v>
      </c>
      <c r="H818" s="2" t="s">
        <v>40</v>
      </c>
      <c r="I818" s="2" t="s">
        <v>67</v>
      </c>
      <c r="J818" s="4" t="s">
        <v>137</v>
      </c>
      <c r="K818" s="14">
        <v>266500</v>
      </c>
      <c r="L818" s="1" t="s">
        <v>2194</v>
      </c>
      <c r="M818" s="14">
        <v>954070</v>
      </c>
      <c r="N818" s="14" t="s">
        <v>6455</v>
      </c>
      <c r="O818" s="14" t="s">
        <v>6454</v>
      </c>
      <c r="P818" s="14" t="s">
        <v>6456</v>
      </c>
      <c r="Q818" s="16">
        <v>42703</v>
      </c>
      <c r="R818" s="2" t="s">
        <v>76</v>
      </c>
      <c r="S818" s="2" t="s">
        <v>80</v>
      </c>
      <c r="T818" s="4" t="s">
        <v>1256</v>
      </c>
      <c r="U818" s="16">
        <v>42703</v>
      </c>
      <c r="V818" s="2" t="s">
        <v>77</v>
      </c>
      <c r="W818" s="15" t="s">
        <v>32</v>
      </c>
      <c r="X818" s="4" t="s">
        <v>5030</v>
      </c>
      <c r="Y818" s="16">
        <v>42801</v>
      </c>
      <c r="Z818" s="2" t="s">
        <v>31</v>
      </c>
      <c r="AA818" s="14">
        <v>266500</v>
      </c>
      <c r="AB818" s="4" t="s">
        <v>324</v>
      </c>
      <c r="AC818" s="4" t="s">
        <v>324</v>
      </c>
      <c r="AD818" s="4" t="s">
        <v>6547</v>
      </c>
      <c r="AE818" s="4" t="s">
        <v>325</v>
      </c>
      <c r="AF818" s="93"/>
      <c r="AG818" s="22"/>
      <c r="AH818" s="22"/>
      <c r="AI818" s="22"/>
      <c r="AJ818" s="22"/>
      <c r="AK818" s="22"/>
      <c r="AL818" s="22"/>
      <c r="AM818" s="22"/>
      <c r="AN818" s="22"/>
      <c r="AO818" s="22"/>
      <c r="AP818" s="22"/>
      <c r="AQ818" s="22"/>
      <c r="AR818" s="22"/>
      <c r="AS818" s="22"/>
      <c r="AT818" s="22"/>
      <c r="AU818" s="22"/>
      <c r="AV818" s="22"/>
      <c r="AW818" s="22"/>
      <c r="AX818" s="22"/>
      <c r="AY818" s="22"/>
      <c r="AZ818" s="22"/>
      <c r="BA818" s="22"/>
      <c r="BB818" s="22"/>
      <c r="BC818" s="22"/>
      <c r="BD818" s="22"/>
      <c r="BE818" s="22"/>
      <c r="BF818" s="22"/>
      <c r="BG818" s="22"/>
      <c r="BH818" s="22"/>
      <c r="BI818" s="22"/>
      <c r="BJ818" s="22"/>
      <c r="BK818" s="22"/>
      <c r="BL818" s="22"/>
      <c r="BM818" s="22"/>
      <c r="BN818" s="22"/>
      <c r="BO818" s="22"/>
      <c r="BP818" s="22"/>
      <c r="BQ818" s="22"/>
      <c r="BR818" s="22"/>
      <c r="BS818" s="22"/>
      <c r="BT818" s="22"/>
      <c r="BU818" s="22"/>
      <c r="BV818" s="22"/>
      <c r="BW818" s="22"/>
      <c r="BX818" s="22"/>
      <c r="BY818" s="22"/>
      <c r="BZ818" s="22"/>
    </row>
    <row r="819" spans="1:78" s="2" customFormat="1" ht="24.75" customHeight="1">
      <c r="A819" s="2">
        <v>816</v>
      </c>
      <c r="B819" s="3" t="s">
        <v>101</v>
      </c>
      <c r="C819" s="15" t="s">
        <v>53</v>
      </c>
      <c r="D819" s="1">
        <v>1120</v>
      </c>
      <c r="E819" s="577" t="s">
        <v>1284</v>
      </c>
      <c r="F819" s="4" t="s">
        <v>2870</v>
      </c>
      <c r="G819" s="16">
        <v>40127</v>
      </c>
      <c r="H819" s="2" t="s">
        <v>40</v>
      </c>
      <c r="I819" s="2" t="s">
        <v>5136</v>
      </c>
      <c r="J819" s="4" t="s">
        <v>137</v>
      </c>
      <c r="K819" s="14">
        <v>384447</v>
      </c>
      <c r="L819" s="1" t="s">
        <v>1738</v>
      </c>
      <c r="M819" s="14">
        <v>957280</v>
      </c>
      <c r="N819" s="14" t="s">
        <v>6455</v>
      </c>
      <c r="O819" s="14" t="s">
        <v>6454</v>
      </c>
      <c r="P819" s="14" t="s">
        <v>6456</v>
      </c>
      <c r="Q819" s="16">
        <v>42766</v>
      </c>
      <c r="R819" s="2" t="s">
        <v>76</v>
      </c>
      <c r="S819" s="2" t="s">
        <v>80</v>
      </c>
      <c r="T819" s="4" t="s">
        <v>1256</v>
      </c>
      <c r="U819" s="16">
        <v>42703</v>
      </c>
      <c r="V819" s="2" t="s">
        <v>77</v>
      </c>
      <c r="W819" s="15" t="s">
        <v>32</v>
      </c>
      <c r="X819" s="4" t="s">
        <v>5137</v>
      </c>
      <c r="Y819" s="16">
        <v>42766</v>
      </c>
      <c r="Z819" s="2" t="s">
        <v>31</v>
      </c>
      <c r="AA819" s="14">
        <v>384447</v>
      </c>
      <c r="AB819" s="4" t="s">
        <v>324</v>
      </c>
      <c r="AC819" s="4" t="s">
        <v>324</v>
      </c>
      <c r="AD819" s="4" t="s">
        <v>6546</v>
      </c>
      <c r="AE819" s="4" t="s">
        <v>325</v>
      </c>
      <c r="AF819" s="93"/>
      <c r="AG819" s="22"/>
      <c r="AH819" s="22"/>
      <c r="AI819" s="22"/>
      <c r="AJ819" s="22"/>
      <c r="AK819" s="22"/>
      <c r="AL819" s="22"/>
      <c r="AM819" s="22"/>
      <c r="AN819" s="22"/>
      <c r="AO819" s="22"/>
      <c r="AP819" s="22"/>
      <c r="AQ819" s="22"/>
      <c r="AR819" s="22"/>
      <c r="AS819" s="22"/>
      <c r="AT819" s="22"/>
      <c r="AU819" s="22"/>
      <c r="AV819" s="22"/>
      <c r="AW819" s="22"/>
      <c r="AX819" s="22"/>
      <c r="AY819" s="22"/>
      <c r="AZ819" s="22"/>
      <c r="BA819" s="22"/>
      <c r="BB819" s="22"/>
      <c r="BC819" s="22"/>
      <c r="BD819" s="22"/>
      <c r="BE819" s="22"/>
      <c r="BF819" s="22"/>
      <c r="BG819" s="22"/>
      <c r="BH819" s="22"/>
      <c r="BI819" s="22"/>
      <c r="BJ819" s="22"/>
      <c r="BK819" s="22"/>
      <c r="BL819" s="22"/>
      <c r="BM819" s="22"/>
      <c r="BN819" s="22"/>
      <c r="BO819" s="22"/>
      <c r="BP819" s="22"/>
      <c r="BQ819" s="22"/>
      <c r="BR819" s="22"/>
      <c r="BS819" s="22"/>
      <c r="BT819" s="22"/>
      <c r="BU819" s="22"/>
      <c r="BV819" s="22"/>
      <c r="BW819" s="22"/>
      <c r="BX819" s="22"/>
      <c r="BY819" s="22"/>
      <c r="BZ819" s="22"/>
    </row>
    <row r="820" spans="1:78" s="2" customFormat="1" ht="24.75" customHeight="1">
      <c r="A820" s="2">
        <v>817</v>
      </c>
      <c r="B820" s="3" t="s">
        <v>101</v>
      </c>
      <c r="C820" s="15" t="s">
        <v>53</v>
      </c>
      <c r="D820" s="1">
        <v>1416</v>
      </c>
      <c r="E820" s="577" t="s">
        <v>1595</v>
      </c>
      <c r="F820" s="4" t="s">
        <v>3067</v>
      </c>
      <c r="G820" s="16">
        <v>39913</v>
      </c>
      <c r="H820" s="2" t="s">
        <v>40</v>
      </c>
      <c r="I820" s="2" t="s">
        <v>67</v>
      </c>
      <c r="J820" s="4" t="s">
        <v>137</v>
      </c>
      <c r="K820" s="14">
        <v>287000</v>
      </c>
      <c r="L820" s="1" t="s">
        <v>1794</v>
      </c>
      <c r="M820" s="14">
        <v>958580</v>
      </c>
      <c r="N820" s="14" t="s">
        <v>6455</v>
      </c>
      <c r="O820" s="14" t="s">
        <v>6454</v>
      </c>
      <c r="P820" s="14" t="s">
        <v>6456</v>
      </c>
      <c r="Q820" s="16">
        <v>42703</v>
      </c>
      <c r="R820" s="2" t="s">
        <v>76</v>
      </c>
      <c r="S820" s="2" t="s">
        <v>80</v>
      </c>
      <c r="T820" s="4" t="s">
        <v>1256</v>
      </c>
      <c r="U820" s="16">
        <v>42703</v>
      </c>
      <c r="V820" s="2" t="s">
        <v>77</v>
      </c>
      <c r="W820" s="15" t="s">
        <v>32</v>
      </c>
      <c r="X820" s="4" t="s">
        <v>4800</v>
      </c>
      <c r="Y820" s="16">
        <v>43195</v>
      </c>
      <c r="Z820" s="2" t="s">
        <v>31</v>
      </c>
      <c r="AA820" s="14">
        <v>287000</v>
      </c>
      <c r="AB820" s="4" t="s">
        <v>324</v>
      </c>
      <c r="AC820" s="4" t="s">
        <v>324</v>
      </c>
      <c r="AD820" s="4" t="s">
        <v>6546</v>
      </c>
      <c r="AE820" s="4" t="s">
        <v>325</v>
      </c>
      <c r="AF820" s="93"/>
      <c r="AG820" s="22"/>
      <c r="AH820" s="22"/>
      <c r="AI820" s="22"/>
      <c r="AJ820" s="22"/>
      <c r="AK820" s="22"/>
      <c r="AL820" s="22"/>
      <c r="AM820" s="22"/>
      <c r="AN820" s="22"/>
      <c r="AO820" s="22"/>
      <c r="AP820" s="22"/>
      <c r="AQ820" s="22"/>
      <c r="AR820" s="22"/>
      <c r="AS820" s="22"/>
      <c r="AT820" s="22"/>
      <c r="AU820" s="22"/>
      <c r="AV820" s="22"/>
      <c r="AW820" s="22"/>
      <c r="AX820" s="22"/>
      <c r="AY820" s="22"/>
      <c r="AZ820" s="22"/>
      <c r="BA820" s="22"/>
      <c r="BB820" s="22"/>
      <c r="BC820" s="22"/>
      <c r="BD820" s="22"/>
      <c r="BE820" s="22"/>
      <c r="BF820" s="22"/>
      <c r="BG820" s="22"/>
      <c r="BH820" s="22"/>
      <c r="BI820" s="22"/>
      <c r="BJ820" s="22"/>
      <c r="BK820" s="22"/>
      <c r="BL820" s="22"/>
      <c r="BM820" s="22"/>
      <c r="BN820" s="22"/>
      <c r="BO820" s="22"/>
      <c r="BP820" s="22"/>
      <c r="BQ820" s="22"/>
      <c r="BR820" s="22"/>
      <c r="BS820" s="22"/>
      <c r="BT820" s="22"/>
      <c r="BU820" s="22"/>
      <c r="BV820" s="22"/>
      <c r="BW820" s="22"/>
      <c r="BX820" s="22"/>
      <c r="BY820" s="22"/>
      <c r="BZ820" s="22"/>
    </row>
    <row r="821" spans="1:78" s="2" customFormat="1" ht="24.75" customHeight="1">
      <c r="A821" s="2">
        <v>818</v>
      </c>
      <c r="B821" s="3" t="s">
        <v>101</v>
      </c>
      <c r="C821" s="15" t="s">
        <v>53</v>
      </c>
      <c r="D821" s="1">
        <v>1606</v>
      </c>
      <c r="E821" s="577" t="s">
        <v>2026</v>
      </c>
      <c r="F821" s="4" t="s">
        <v>2216</v>
      </c>
      <c r="G821" s="16">
        <v>39991</v>
      </c>
      <c r="H821" s="2" t="s">
        <v>40</v>
      </c>
      <c r="I821" s="2" t="s">
        <v>67</v>
      </c>
      <c r="J821" s="4" t="s">
        <v>137</v>
      </c>
      <c r="K821" s="14">
        <v>292001</v>
      </c>
      <c r="L821" s="1" t="s">
        <v>2192</v>
      </c>
      <c r="M821" s="14">
        <v>972363.33</v>
      </c>
      <c r="N821" s="14" t="s">
        <v>6455</v>
      </c>
      <c r="O821" s="14" t="s">
        <v>6454</v>
      </c>
      <c r="P821" s="14" t="s">
        <v>6456</v>
      </c>
      <c r="Q821" s="16">
        <v>42703</v>
      </c>
      <c r="R821" s="2" t="s">
        <v>76</v>
      </c>
      <c r="S821" s="2" t="s">
        <v>80</v>
      </c>
      <c r="T821" s="4" t="s">
        <v>1256</v>
      </c>
      <c r="U821" s="16">
        <v>42703</v>
      </c>
      <c r="V821" s="2" t="s">
        <v>77</v>
      </c>
      <c r="W821" s="15" t="s">
        <v>32</v>
      </c>
      <c r="X821" s="4" t="s">
        <v>4988</v>
      </c>
      <c r="Y821" s="16">
        <v>43195</v>
      </c>
      <c r="Z821" s="2" t="s">
        <v>31</v>
      </c>
      <c r="AA821" s="14">
        <v>292001</v>
      </c>
      <c r="AB821" s="4" t="s">
        <v>324</v>
      </c>
      <c r="AC821" s="4" t="s">
        <v>324</v>
      </c>
      <c r="AD821" s="4" t="s">
        <v>6547</v>
      </c>
      <c r="AE821" s="4" t="s">
        <v>325</v>
      </c>
      <c r="AF821" s="93"/>
      <c r="AG821" s="22"/>
      <c r="AH821" s="22"/>
      <c r="AI821" s="22"/>
      <c r="AJ821" s="22"/>
      <c r="AK821" s="22"/>
      <c r="AL821" s="22"/>
      <c r="AM821" s="22"/>
      <c r="AN821" s="22"/>
      <c r="AO821" s="22"/>
      <c r="AP821" s="22"/>
      <c r="AQ821" s="22"/>
      <c r="AR821" s="22"/>
      <c r="AS821" s="22"/>
      <c r="AT821" s="22"/>
      <c r="AU821" s="22"/>
      <c r="AV821" s="22"/>
      <c r="AW821" s="22"/>
      <c r="AX821" s="22"/>
      <c r="AY821" s="22"/>
      <c r="AZ821" s="22"/>
      <c r="BA821" s="22"/>
      <c r="BB821" s="22"/>
      <c r="BC821" s="22"/>
      <c r="BD821" s="22"/>
      <c r="BE821" s="22"/>
      <c r="BF821" s="22"/>
      <c r="BG821" s="22"/>
      <c r="BH821" s="22"/>
      <c r="BI821" s="22"/>
      <c r="BJ821" s="22"/>
      <c r="BK821" s="22"/>
      <c r="BL821" s="22"/>
      <c r="BM821" s="22"/>
      <c r="BN821" s="22"/>
      <c r="BO821" s="22"/>
      <c r="BP821" s="22"/>
      <c r="BQ821" s="22"/>
      <c r="BR821" s="22"/>
      <c r="BS821" s="22"/>
      <c r="BT821" s="22"/>
      <c r="BU821" s="22"/>
      <c r="BV821" s="22"/>
      <c r="BW821" s="22"/>
      <c r="BX821" s="22"/>
      <c r="BY821" s="22"/>
      <c r="BZ821" s="22"/>
    </row>
    <row r="822" spans="1:78" s="2" customFormat="1" ht="24.75" customHeight="1">
      <c r="A822" s="2">
        <v>819</v>
      </c>
      <c r="B822" s="3" t="s">
        <v>101</v>
      </c>
      <c r="C822" s="15" t="s">
        <v>53</v>
      </c>
      <c r="D822" s="1">
        <v>1702</v>
      </c>
      <c r="E822" s="582" t="s">
        <v>2309</v>
      </c>
      <c r="F822" s="4" t="s">
        <v>2302</v>
      </c>
      <c r="G822" s="16">
        <v>42703</v>
      </c>
      <c r="H822" s="2" t="s">
        <v>42</v>
      </c>
      <c r="I822" s="2" t="s">
        <v>75</v>
      </c>
      <c r="J822" s="4" t="s">
        <v>137</v>
      </c>
      <c r="K822" s="14">
        <v>7701</v>
      </c>
      <c r="L822" s="1" t="s">
        <v>4025</v>
      </c>
      <c r="M822" s="72">
        <v>972482.28</v>
      </c>
      <c r="N822" s="14" t="s">
        <v>6455</v>
      </c>
      <c r="O822" s="14" t="s">
        <v>6454</v>
      </c>
      <c r="P822" s="14" t="s">
        <v>6456</v>
      </c>
      <c r="Q822" s="16">
        <v>40427</v>
      </c>
      <c r="R822" s="2" t="s">
        <v>76</v>
      </c>
      <c r="S822" s="2" t="s">
        <v>80</v>
      </c>
      <c r="T822" s="4" t="s">
        <v>2242</v>
      </c>
      <c r="U822" s="16">
        <v>38657</v>
      </c>
      <c r="V822" s="2" t="s">
        <v>77</v>
      </c>
      <c r="W822" s="2" t="s">
        <v>34</v>
      </c>
      <c r="X822" s="4" t="s">
        <v>4024</v>
      </c>
      <c r="Y822" s="16">
        <v>40458</v>
      </c>
      <c r="Z822" s="15" t="s">
        <v>35</v>
      </c>
      <c r="AA822" s="14">
        <v>7701</v>
      </c>
      <c r="AB822" s="2" t="s">
        <v>398</v>
      </c>
      <c r="AC822" s="2" t="s">
        <v>399</v>
      </c>
      <c r="AD822" s="4" t="s">
        <v>404</v>
      </c>
      <c r="AE822" s="4" t="s">
        <v>148</v>
      </c>
      <c r="AF822" s="93"/>
      <c r="AG822" s="22"/>
      <c r="AH822" s="22"/>
      <c r="AI822" s="22"/>
      <c r="AJ822" s="22"/>
      <c r="AK822" s="22"/>
      <c r="AL822" s="22"/>
      <c r="AM822" s="22"/>
      <c r="AN822" s="22"/>
      <c r="AO822" s="22"/>
      <c r="AP822" s="22"/>
      <c r="AQ822" s="22"/>
      <c r="AR822" s="22"/>
      <c r="AS822" s="22"/>
      <c r="AT822" s="22"/>
      <c r="AU822" s="22"/>
      <c r="AV822" s="22"/>
      <c r="AW822" s="22"/>
      <c r="AX822" s="22"/>
      <c r="AY822" s="22"/>
      <c r="AZ822" s="22"/>
      <c r="BA822" s="22"/>
      <c r="BB822" s="22"/>
      <c r="BC822" s="22"/>
      <c r="BD822" s="22"/>
      <c r="BE822" s="22"/>
      <c r="BF822" s="22"/>
      <c r="BG822" s="22"/>
      <c r="BH822" s="22"/>
      <c r="BI822" s="22"/>
      <c r="BJ822" s="22"/>
      <c r="BK822" s="22"/>
      <c r="BL822" s="22"/>
      <c r="BM822" s="22"/>
      <c r="BN822" s="22"/>
      <c r="BO822" s="22"/>
      <c r="BP822" s="22"/>
      <c r="BQ822" s="22"/>
      <c r="BR822" s="22"/>
      <c r="BS822" s="22"/>
      <c r="BT822" s="22"/>
      <c r="BU822" s="22"/>
      <c r="BV822" s="22"/>
      <c r="BW822" s="22"/>
      <c r="BX822" s="22"/>
      <c r="BY822" s="22"/>
      <c r="BZ822" s="22"/>
    </row>
    <row r="823" spans="1:78" s="2" customFormat="1" ht="24.75" customHeight="1">
      <c r="A823" s="2">
        <v>820</v>
      </c>
      <c r="B823" s="3" t="s">
        <v>101</v>
      </c>
      <c r="C823" s="15" t="s">
        <v>53</v>
      </c>
      <c r="D823" s="1">
        <v>1119</v>
      </c>
      <c r="E823" s="577" t="s">
        <v>1283</v>
      </c>
      <c r="F823" s="4" t="s">
        <v>2869</v>
      </c>
      <c r="G823" s="16">
        <v>40127</v>
      </c>
      <c r="H823" s="2" t="s">
        <v>40</v>
      </c>
      <c r="I823" s="2" t="s">
        <v>67</v>
      </c>
      <c r="J823" s="4" t="s">
        <v>137</v>
      </c>
      <c r="K823" s="14">
        <v>296787</v>
      </c>
      <c r="L823" s="1" t="s">
        <v>1738</v>
      </c>
      <c r="M823" s="14">
        <v>976429.23</v>
      </c>
      <c r="N823" s="14" t="s">
        <v>6455</v>
      </c>
      <c r="O823" s="14" t="s">
        <v>6454</v>
      </c>
      <c r="P823" s="14" t="s">
        <v>6456</v>
      </c>
      <c r="Q823" s="16">
        <v>42703</v>
      </c>
      <c r="R823" s="2" t="s">
        <v>76</v>
      </c>
      <c r="S823" s="2" t="s">
        <v>80</v>
      </c>
      <c r="T823" s="4" t="s">
        <v>1256</v>
      </c>
      <c r="U823" s="16">
        <v>42703</v>
      </c>
      <c r="V823" s="2" t="s">
        <v>77</v>
      </c>
      <c r="W823" s="15" t="s">
        <v>32</v>
      </c>
      <c r="X823" s="4" t="s">
        <v>4544</v>
      </c>
      <c r="Y823" s="16">
        <v>43199</v>
      </c>
      <c r="Z823" s="2" t="s">
        <v>31</v>
      </c>
      <c r="AA823" s="14">
        <v>296787</v>
      </c>
      <c r="AB823" s="4" t="s">
        <v>324</v>
      </c>
      <c r="AC823" s="4" t="s">
        <v>324</v>
      </c>
      <c r="AD823" s="4" t="s">
        <v>6546</v>
      </c>
      <c r="AE823" s="4" t="s">
        <v>325</v>
      </c>
      <c r="AF823" s="93"/>
      <c r="AG823" s="22"/>
      <c r="AH823" s="22"/>
      <c r="AI823" s="22"/>
      <c r="AJ823" s="22"/>
      <c r="AK823" s="22"/>
      <c r="AL823" s="22"/>
      <c r="AM823" s="22"/>
      <c r="AN823" s="22"/>
      <c r="AO823" s="22"/>
      <c r="AP823" s="22"/>
      <c r="AQ823" s="22"/>
      <c r="AR823" s="22"/>
      <c r="AS823" s="22"/>
      <c r="AT823" s="22"/>
      <c r="AU823" s="22"/>
      <c r="AV823" s="22"/>
      <c r="AW823" s="22"/>
      <c r="AX823" s="22"/>
      <c r="AY823" s="22"/>
      <c r="AZ823" s="22"/>
      <c r="BA823" s="22"/>
      <c r="BB823" s="22"/>
      <c r="BC823" s="22"/>
      <c r="BD823" s="22"/>
      <c r="BE823" s="22"/>
      <c r="BF823" s="22"/>
      <c r="BG823" s="22"/>
      <c r="BH823" s="22"/>
      <c r="BI823" s="22"/>
      <c r="BJ823" s="22"/>
      <c r="BK823" s="22"/>
      <c r="BL823" s="22"/>
      <c r="BM823" s="22"/>
      <c r="BN823" s="22"/>
      <c r="BO823" s="22"/>
      <c r="BP823" s="22"/>
      <c r="BQ823" s="22"/>
      <c r="BR823" s="22"/>
      <c r="BS823" s="22"/>
      <c r="BT823" s="22"/>
      <c r="BU823" s="22"/>
      <c r="BV823" s="22"/>
      <c r="BW823" s="22"/>
      <c r="BX823" s="22"/>
      <c r="BY823" s="22"/>
      <c r="BZ823" s="22"/>
    </row>
    <row r="824" spans="1:78" s="2" customFormat="1" ht="24.75" customHeight="1">
      <c r="A824" s="2">
        <v>821</v>
      </c>
      <c r="B824" s="3" t="s">
        <v>101</v>
      </c>
      <c r="C824" s="15" t="s">
        <v>53</v>
      </c>
      <c r="D824" s="1">
        <v>1646</v>
      </c>
      <c r="E824" s="577" t="s">
        <v>2066</v>
      </c>
      <c r="F824" s="4" t="s">
        <v>2231</v>
      </c>
      <c r="G824" s="16">
        <v>39999</v>
      </c>
      <c r="H824" s="2" t="s">
        <v>40</v>
      </c>
      <c r="I824" s="2" t="s">
        <v>67</v>
      </c>
      <c r="J824" s="4" t="s">
        <v>137</v>
      </c>
      <c r="K824" s="14">
        <v>297500</v>
      </c>
      <c r="L824" s="1" t="s">
        <v>2194</v>
      </c>
      <c r="M824" s="14">
        <v>981750</v>
      </c>
      <c r="N824" s="14" t="s">
        <v>6455</v>
      </c>
      <c r="O824" s="14" t="s">
        <v>6454</v>
      </c>
      <c r="P824" s="14" t="s">
        <v>6456</v>
      </c>
      <c r="Q824" s="16">
        <v>42703</v>
      </c>
      <c r="R824" s="2" t="s">
        <v>76</v>
      </c>
      <c r="S824" s="2" t="s">
        <v>80</v>
      </c>
      <c r="T824" s="4" t="s">
        <v>1256</v>
      </c>
      <c r="U824" s="16">
        <v>42703</v>
      </c>
      <c r="V824" s="2" t="s">
        <v>77</v>
      </c>
      <c r="W824" s="15" t="s">
        <v>32</v>
      </c>
      <c r="X824" s="4" t="s">
        <v>5027</v>
      </c>
      <c r="Y824" s="16">
        <v>42801</v>
      </c>
      <c r="Z824" s="2" t="s">
        <v>31</v>
      </c>
      <c r="AA824" s="14">
        <v>297500</v>
      </c>
      <c r="AB824" s="4" t="s">
        <v>324</v>
      </c>
      <c r="AC824" s="4" t="s">
        <v>324</v>
      </c>
      <c r="AD824" s="4" t="s">
        <v>6547</v>
      </c>
      <c r="AE824" s="4" t="s">
        <v>325</v>
      </c>
      <c r="AF824" s="93"/>
      <c r="AG824" s="22"/>
      <c r="AH824" s="22"/>
      <c r="AI824" s="22"/>
      <c r="AJ824" s="22"/>
      <c r="AK824" s="22"/>
      <c r="AL824" s="22"/>
      <c r="AM824" s="22"/>
      <c r="AN824" s="22"/>
      <c r="AO824" s="22"/>
      <c r="AP824" s="22"/>
      <c r="AQ824" s="22"/>
      <c r="AR824" s="22"/>
      <c r="AS824" s="22"/>
      <c r="AT824" s="22"/>
      <c r="AU824" s="22"/>
      <c r="AV824" s="22"/>
      <c r="AW824" s="22"/>
      <c r="AX824" s="22"/>
      <c r="AY824" s="22"/>
      <c r="AZ824" s="22"/>
      <c r="BA824" s="22"/>
      <c r="BB824" s="22"/>
      <c r="BC824" s="22"/>
      <c r="BD824" s="22"/>
      <c r="BE824" s="22"/>
      <c r="BF824" s="22"/>
      <c r="BG824" s="22"/>
      <c r="BH824" s="22"/>
      <c r="BI824" s="22"/>
      <c r="BJ824" s="22"/>
      <c r="BK824" s="22"/>
      <c r="BL824" s="22"/>
      <c r="BM824" s="22"/>
      <c r="BN824" s="22"/>
      <c r="BO824" s="22"/>
      <c r="BP824" s="22"/>
      <c r="BQ824" s="22"/>
      <c r="BR824" s="22"/>
      <c r="BS824" s="22"/>
      <c r="BT824" s="22"/>
      <c r="BU824" s="22"/>
      <c r="BV824" s="22"/>
      <c r="BW824" s="22"/>
      <c r="BX824" s="22"/>
      <c r="BY824" s="22"/>
      <c r="BZ824" s="22"/>
    </row>
    <row r="825" spans="1:78" s="2" customFormat="1" ht="24.75" customHeight="1">
      <c r="A825" s="2">
        <v>822</v>
      </c>
      <c r="B825" s="3" t="s">
        <v>101</v>
      </c>
      <c r="C825" s="15" t="s">
        <v>53</v>
      </c>
      <c r="D825" s="1">
        <v>2105</v>
      </c>
      <c r="E825" s="577" t="s">
        <v>3505</v>
      </c>
      <c r="F825" s="4" t="s">
        <v>3506</v>
      </c>
      <c r="G825" s="16">
        <v>38693</v>
      </c>
      <c r="H825" s="2" t="s">
        <v>42</v>
      </c>
      <c r="I825" s="2" t="s">
        <v>6488</v>
      </c>
      <c r="J825" s="4" t="s">
        <v>137</v>
      </c>
      <c r="K825" s="14">
        <v>10000</v>
      </c>
      <c r="L825" s="1" t="s">
        <v>709</v>
      </c>
      <c r="M825" s="14">
        <v>985400</v>
      </c>
      <c r="N825" s="14" t="s">
        <v>6455</v>
      </c>
      <c r="O825" s="14" t="s">
        <v>6454</v>
      </c>
      <c r="P825" s="14" t="s">
        <v>6456</v>
      </c>
      <c r="Q825" s="16">
        <v>44860</v>
      </c>
      <c r="R825" s="2" t="s">
        <v>76</v>
      </c>
      <c r="S825" s="2" t="s">
        <v>2744</v>
      </c>
      <c r="T825" s="4" t="s">
        <v>3507</v>
      </c>
      <c r="U825" s="74">
        <v>44860</v>
      </c>
      <c r="V825" s="2" t="s">
        <v>77</v>
      </c>
      <c r="W825" s="15" t="s">
        <v>32</v>
      </c>
      <c r="X825" s="4" t="s">
        <v>3508</v>
      </c>
      <c r="Y825" s="16">
        <v>42809</v>
      </c>
      <c r="Z825" s="78" t="s">
        <v>31</v>
      </c>
      <c r="AA825" s="14">
        <v>10000</v>
      </c>
      <c r="AB825" s="4" t="s">
        <v>324</v>
      </c>
      <c r="AC825" s="4" t="s">
        <v>324</v>
      </c>
      <c r="AD825" s="4" t="s">
        <v>6547</v>
      </c>
      <c r="AE825" s="4" t="s">
        <v>325</v>
      </c>
      <c r="AF825" s="93"/>
      <c r="AG825" s="22"/>
      <c r="AH825" s="22"/>
      <c r="AI825" s="22"/>
      <c r="AJ825" s="22"/>
      <c r="AK825" s="22"/>
      <c r="AL825" s="22"/>
      <c r="AM825" s="22"/>
      <c r="AN825" s="22"/>
      <c r="AO825" s="22"/>
      <c r="AP825" s="22"/>
      <c r="AQ825" s="22"/>
      <c r="AR825" s="22"/>
      <c r="AS825" s="22"/>
      <c r="AT825" s="22"/>
      <c r="AU825" s="22"/>
      <c r="AV825" s="22"/>
      <c r="AW825" s="22"/>
      <c r="AX825" s="22"/>
      <c r="AY825" s="22"/>
      <c r="AZ825" s="22"/>
      <c r="BA825" s="22"/>
      <c r="BB825" s="22"/>
      <c r="BC825" s="22"/>
      <c r="BD825" s="22"/>
      <c r="BE825" s="22"/>
      <c r="BF825" s="22"/>
      <c r="BG825" s="22"/>
      <c r="BH825" s="22"/>
      <c r="BI825" s="22"/>
      <c r="BJ825" s="22"/>
      <c r="BK825" s="22"/>
      <c r="BL825" s="22"/>
      <c r="BM825" s="22"/>
      <c r="BN825" s="22"/>
      <c r="BO825" s="22"/>
      <c r="BP825" s="22"/>
      <c r="BQ825" s="22"/>
      <c r="BR825" s="22"/>
      <c r="BS825" s="22"/>
      <c r="BT825" s="22"/>
      <c r="BU825" s="22"/>
      <c r="BV825" s="22"/>
      <c r="BW825" s="22"/>
      <c r="BX825" s="22"/>
      <c r="BY825" s="22"/>
      <c r="BZ825" s="22"/>
    </row>
    <row r="826" spans="1:78" s="2" customFormat="1" ht="24.75" customHeight="1">
      <c r="A826" s="2">
        <v>823</v>
      </c>
      <c r="B826" s="3" t="s">
        <v>101</v>
      </c>
      <c r="C826" s="15" t="s">
        <v>53</v>
      </c>
      <c r="D826" s="1">
        <v>1566</v>
      </c>
      <c r="E826" s="577" t="s">
        <v>1950</v>
      </c>
      <c r="F826" s="4" t="s">
        <v>1986</v>
      </c>
      <c r="G826" s="16">
        <v>39951</v>
      </c>
      <c r="H826" s="2" t="s">
        <v>40</v>
      </c>
      <c r="I826" s="2" t="s">
        <v>67</v>
      </c>
      <c r="J826" s="4" t="s">
        <v>137</v>
      </c>
      <c r="K826" s="14">
        <v>303200</v>
      </c>
      <c r="L826" s="1" t="s">
        <v>1918</v>
      </c>
      <c r="M826" s="14">
        <v>985400</v>
      </c>
      <c r="N826" s="14" t="s">
        <v>6455</v>
      </c>
      <c r="O826" s="14" t="s">
        <v>6454</v>
      </c>
      <c r="P826" s="14" t="s">
        <v>6456</v>
      </c>
      <c r="Q826" s="16">
        <v>42703</v>
      </c>
      <c r="R826" s="2" t="s">
        <v>76</v>
      </c>
      <c r="S826" s="2" t="s">
        <v>80</v>
      </c>
      <c r="T826" s="4" t="s">
        <v>1256</v>
      </c>
      <c r="U826" s="16">
        <v>42703</v>
      </c>
      <c r="V826" s="2" t="s">
        <v>77</v>
      </c>
      <c r="W826" s="15" t="s">
        <v>32</v>
      </c>
      <c r="X826" s="4" t="s">
        <v>4948</v>
      </c>
      <c r="Y826" s="16">
        <v>43195</v>
      </c>
      <c r="Z826" s="2" t="s">
        <v>31</v>
      </c>
      <c r="AA826" s="14">
        <v>303200</v>
      </c>
      <c r="AB826" s="4" t="s">
        <v>324</v>
      </c>
      <c r="AC826" s="4" t="s">
        <v>324</v>
      </c>
      <c r="AD826" s="4" t="s">
        <v>6547</v>
      </c>
      <c r="AE826" s="4" t="s">
        <v>325</v>
      </c>
      <c r="AF826" s="93"/>
      <c r="AG826" s="22"/>
      <c r="AH826" s="22"/>
      <c r="AI826" s="22"/>
      <c r="AJ826" s="22"/>
      <c r="AK826" s="22"/>
      <c r="AL826" s="22"/>
      <c r="AM826" s="22"/>
      <c r="AN826" s="22"/>
      <c r="AO826" s="22"/>
      <c r="AP826" s="22"/>
      <c r="AQ826" s="22"/>
      <c r="AR826" s="22"/>
      <c r="AS826" s="22"/>
      <c r="AT826" s="22"/>
      <c r="AU826" s="22"/>
      <c r="AV826" s="22"/>
      <c r="AW826" s="22"/>
      <c r="AX826" s="22"/>
      <c r="AY826" s="22"/>
      <c r="AZ826" s="22"/>
      <c r="BA826" s="22"/>
      <c r="BB826" s="22"/>
      <c r="BC826" s="22"/>
      <c r="BD826" s="22"/>
      <c r="BE826" s="22"/>
      <c r="BF826" s="22"/>
      <c r="BG826" s="22"/>
      <c r="BH826" s="22"/>
      <c r="BI826" s="22"/>
      <c r="BJ826" s="22"/>
      <c r="BK826" s="22"/>
      <c r="BL826" s="22"/>
      <c r="BM826" s="22"/>
      <c r="BN826" s="22"/>
      <c r="BO826" s="22"/>
      <c r="BP826" s="22"/>
      <c r="BQ826" s="22"/>
      <c r="BR826" s="22"/>
      <c r="BS826" s="22"/>
      <c r="BT826" s="22"/>
      <c r="BU826" s="22"/>
      <c r="BV826" s="22"/>
      <c r="BW826" s="22"/>
      <c r="BX826" s="22"/>
      <c r="BY826" s="22"/>
      <c r="BZ826" s="22"/>
    </row>
    <row r="827" spans="1:78" s="2" customFormat="1" ht="24.75" customHeight="1">
      <c r="A827" s="2">
        <v>824</v>
      </c>
      <c r="B827" s="3" t="s">
        <v>101</v>
      </c>
      <c r="C827" s="15" t="s">
        <v>53</v>
      </c>
      <c r="D827" s="1">
        <v>1874</v>
      </c>
      <c r="E827" s="577" t="s">
        <v>2143</v>
      </c>
      <c r="F827" s="4" t="s">
        <v>2422</v>
      </c>
      <c r="G827" s="16">
        <v>42705</v>
      </c>
      <c r="H827" s="2" t="s">
        <v>40</v>
      </c>
      <c r="I827" s="2" t="s">
        <v>67</v>
      </c>
      <c r="J827" s="4" t="s">
        <v>137</v>
      </c>
      <c r="K827" s="14">
        <v>277501</v>
      </c>
      <c r="L827" s="1" t="s">
        <v>2203</v>
      </c>
      <c r="M827" s="14">
        <v>987903.56</v>
      </c>
      <c r="N827" s="14" t="s">
        <v>6455</v>
      </c>
      <c r="O827" s="14" t="s">
        <v>6454</v>
      </c>
      <c r="P827" s="14" t="s">
        <v>6456</v>
      </c>
      <c r="Q827" s="16">
        <v>42703</v>
      </c>
      <c r="R827" s="2" t="s">
        <v>76</v>
      </c>
      <c r="S827" s="2" t="s">
        <v>80</v>
      </c>
      <c r="T827" s="4" t="s">
        <v>1256</v>
      </c>
      <c r="U827" s="16">
        <v>42703</v>
      </c>
      <c r="V827" s="2" t="s">
        <v>77</v>
      </c>
      <c r="W827" s="15" t="s">
        <v>32</v>
      </c>
      <c r="X827" s="4" t="s">
        <v>4280</v>
      </c>
      <c r="Y827" s="16">
        <v>43199</v>
      </c>
      <c r="Z827" s="78" t="s">
        <v>31</v>
      </c>
      <c r="AA827" s="14">
        <v>277501</v>
      </c>
      <c r="AB827" s="4" t="s">
        <v>324</v>
      </c>
      <c r="AC827" s="4" t="s">
        <v>324</v>
      </c>
      <c r="AD827" s="4" t="s">
        <v>6547</v>
      </c>
      <c r="AE827" s="4" t="s">
        <v>325</v>
      </c>
      <c r="AF827" s="93"/>
      <c r="AG827" s="22"/>
      <c r="AH827" s="22"/>
      <c r="AI827" s="22"/>
      <c r="AJ827" s="22"/>
      <c r="AK827" s="22"/>
      <c r="AL827" s="22"/>
      <c r="AM827" s="22"/>
      <c r="AN827" s="22"/>
      <c r="AO827" s="22"/>
      <c r="AP827" s="22"/>
      <c r="AQ827" s="22"/>
      <c r="AR827" s="22"/>
      <c r="AS827" s="22"/>
      <c r="AT827" s="22"/>
      <c r="AU827" s="22"/>
      <c r="AV827" s="22"/>
      <c r="AW827" s="22"/>
      <c r="AX827" s="22"/>
      <c r="AY827" s="22"/>
      <c r="AZ827" s="22"/>
      <c r="BA827" s="22"/>
      <c r="BB827" s="22"/>
      <c r="BC827" s="22"/>
      <c r="BD827" s="22"/>
      <c r="BE827" s="22"/>
      <c r="BF827" s="22"/>
      <c r="BG827" s="22"/>
      <c r="BH827" s="22"/>
      <c r="BI827" s="22"/>
      <c r="BJ827" s="22"/>
      <c r="BK827" s="22"/>
      <c r="BL827" s="22"/>
      <c r="BM827" s="22"/>
      <c r="BN827" s="22"/>
      <c r="BO827" s="22"/>
      <c r="BP827" s="22"/>
      <c r="BQ827" s="22"/>
      <c r="BR827" s="22"/>
      <c r="BS827" s="22"/>
      <c r="BT827" s="22"/>
      <c r="BU827" s="22"/>
      <c r="BV827" s="22"/>
      <c r="BW827" s="22"/>
      <c r="BX827" s="22"/>
      <c r="BY827" s="22"/>
      <c r="BZ827" s="22"/>
    </row>
    <row r="828" spans="1:78" s="2" customFormat="1" ht="24.75" customHeight="1">
      <c r="A828" s="2">
        <v>825</v>
      </c>
      <c r="B828" s="3" t="s">
        <v>101</v>
      </c>
      <c r="C828" s="15" t="s">
        <v>53</v>
      </c>
      <c r="D828" s="1">
        <v>1614</v>
      </c>
      <c r="E828" s="577" t="s">
        <v>2034</v>
      </c>
      <c r="F828" s="4" t="s">
        <v>2215</v>
      </c>
      <c r="G828" s="16">
        <v>39999</v>
      </c>
      <c r="H828" s="2" t="s">
        <v>40</v>
      </c>
      <c r="I828" s="2" t="s">
        <v>67</v>
      </c>
      <c r="J828" s="4" t="s">
        <v>137</v>
      </c>
      <c r="K828" s="14">
        <v>294500</v>
      </c>
      <c r="L828" s="1" t="s">
        <v>1931</v>
      </c>
      <c r="M828" s="14">
        <v>989520</v>
      </c>
      <c r="N828" s="14" t="s">
        <v>6455</v>
      </c>
      <c r="O828" s="14" t="s">
        <v>6454</v>
      </c>
      <c r="P828" s="14" t="s">
        <v>6456</v>
      </c>
      <c r="Q828" s="16">
        <v>42703</v>
      </c>
      <c r="R828" s="2" t="s">
        <v>76</v>
      </c>
      <c r="S828" s="2" t="s">
        <v>80</v>
      </c>
      <c r="T828" s="4" t="s">
        <v>1256</v>
      </c>
      <c r="U828" s="16">
        <v>42703</v>
      </c>
      <c r="V828" s="2" t="s">
        <v>77</v>
      </c>
      <c r="W828" s="15" t="s">
        <v>32</v>
      </c>
      <c r="X828" s="4" t="s">
        <v>4996</v>
      </c>
      <c r="Y828" s="16">
        <v>43195</v>
      </c>
      <c r="Z828" s="2" t="s">
        <v>31</v>
      </c>
      <c r="AA828" s="14">
        <v>294500</v>
      </c>
      <c r="AB828" s="4" t="s">
        <v>324</v>
      </c>
      <c r="AC828" s="4" t="s">
        <v>324</v>
      </c>
      <c r="AD828" s="4" t="s">
        <v>6547</v>
      </c>
      <c r="AE828" s="4" t="s">
        <v>325</v>
      </c>
      <c r="AF828" s="93"/>
      <c r="AG828" s="22"/>
      <c r="AH828" s="22"/>
      <c r="AI828" s="22"/>
      <c r="AJ828" s="22"/>
      <c r="AK828" s="22"/>
      <c r="AL828" s="22"/>
      <c r="AM828" s="22"/>
      <c r="AN828" s="22"/>
      <c r="AO828" s="22"/>
      <c r="AP828" s="22"/>
      <c r="AQ828" s="22"/>
      <c r="AR828" s="22"/>
      <c r="AS828" s="22"/>
      <c r="AT828" s="22"/>
      <c r="AU828" s="22"/>
      <c r="AV828" s="22"/>
      <c r="AW828" s="22"/>
      <c r="AX828" s="22"/>
      <c r="AY828" s="22"/>
      <c r="AZ828" s="22"/>
      <c r="BA828" s="22"/>
      <c r="BB828" s="22"/>
      <c r="BC828" s="22"/>
      <c r="BD828" s="22"/>
      <c r="BE828" s="22"/>
      <c r="BF828" s="22"/>
      <c r="BG828" s="22"/>
      <c r="BH828" s="22"/>
      <c r="BI828" s="22"/>
      <c r="BJ828" s="22"/>
      <c r="BK828" s="22"/>
      <c r="BL828" s="22"/>
      <c r="BM828" s="22"/>
      <c r="BN828" s="22"/>
      <c r="BO828" s="22"/>
      <c r="BP828" s="22"/>
      <c r="BQ828" s="22"/>
      <c r="BR828" s="22"/>
      <c r="BS828" s="22"/>
      <c r="BT828" s="22"/>
      <c r="BU828" s="22"/>
      <c r="BV828" s="22"/>
      <c r="BW828" s="22"/>
      <c r="BX828" s="22"/>
      <c r="BY828" s="22"/>
      <c r="BZ828" s="22"/>
    </row>
    <row r="829" spans="1:78" s="2" customFormat="1" ht="24.75" customHeight="1">
      <c r="A829" s="2">
        <v>826</v>
      </c>
      <c r="B829" s="3" t="s">
        <v>101</v>
      </c>
      <c r="C829" s="15" t="s">
        <v>53</v>
      </c>
      <c r="D829" s="1">
        <v>1878</v>
      </c>
      <c r="E829" s="577" t="s">
        <v>2147</v>
      </c>
      <c r="F829" s="4" t="s">
        <v>2426</v>
      </c>
      <c r="G829" s="16">
        <v>42705</v>
      </c>
      <c r="H829" s="2" t="s">
        <v>40</v>
      </c>
      <c r="I829" s="2" t="s">
        <v>4133</v>
      </c>
      <c r="J829" s="4" t="s">
        <v>137</v>
      </c>
      <c r="K829" s="14">
        <v>495301</v>
      </c>
      <c r="L829" s="1" t="s">
        <v>4187</v>
      </c>
      <c r="M829" s="14">
        <v>990602</v>
      </c>
      <c r="N829" s="14" t="s">
        <v>6455</v>
      </c>
      <c r="O829" s="14" t="s">
        <v>6454</v>
      </c>
      <c r="P829" s="14" t="s">
        <v>6456</v>
      </c>
      <c r="Q829" s="16">
        <v>42703</v>
      </c>
      <c r="R829" s="2" t="s">
        <v>76</v>
      </c>
      <c r="S829" s="2" t="s">
        <v>80</v>
      </c>
      <c r="T829" s="4" t="s">
        <v>1256</v>
      </c>
      <c r="U829" s="16">
        <v>42703</v>
      </c>
      <c r="V829" s="2" t="s">
        <v>77</v>
      </c>
      <c r="W829" s="15" t="s">
        <v>32</v>
      </c>
      <c r="X829" s="4" t="s">
        <v>4284</v>
      </c>
      <c r="Y829" s="16">
        <v>43199</v>
      </c>
      <c r="Z829" s="78" t="s">
        <v>31</v>
      </c>
      <c r="AA829" s="14">
        <v>495301</v>
      </c>
      <c r="AB829" s="4" t="s">
        <v>324</v>
      </c>
      <c r="AC829" s="4" t="s">
        <v>324</v>
      </c>
      <c r="AD829" s="4" t="s">
        <v>6547</v>
      </c>
      <c r="AE829" s="4" t="s">
        <v>325</v>
      </c>
      <c r="AF829" s="93"/>
      <c r="AG829" s="22"/>
      <c r="AH829" s="22"/>
      <c r="AI829" s="22"/>
      <c r="AJ829" s="22"/>
      <c r="AK829" s="22"/>
      <c r="AL829" s="22"/>
      <c r="AM829" s="22"/>
      <c r="AN829" s="22"/>
      <c r="AO829" s="22"/>
      <c r="AP829" s="22"/>
      <c r="AQ829" s="22"/>
      <c r="AR829" s="22"/>
      <c r="AS829" s="22"/>
      <c r="AT829" s="22"/>
      <c r="AU829" s="22"/>
      <c r="AV829" s="22"/>
      <c r="AW829" s="22"/>
      <c r="AX829" s="22"/>
      <c r="AY829" s="22"/>
      <c r="AZ829" s="22"/>
      <c r="BA829" s="22"/>
      <c r="BB829" s="22"/>
      <c r="BC829" s="22"/>
      <c r="BD829" s="22"/>
      <c r="BE829" s="22"/>
      <c r="BF829" s="22"/>
      <c r="BG829" s="22"/>
      <c r="BH829" s="22"/>
      <c r="BI829" s="22"/>
      <c r="BJ829" s="22"/>
      <c r="BK829" s="22"/>
      <c r="BL829" s="22"/>
      <c r="BM829" s="22"/>
      <c r="BN829" s="22"/>
      <c r="BO829" s="22"/>
      <c r="BP829" s="22"/>
      <c r="BQ829" s="22"/>
      <c r="BR829" s="22"/>
      <c r="BS829" s="22"/>
      <c r="BT829" s="22"/>
      <c r="BU829" s="22"/>
      <c r="BV829" s="22"/>
      <c r="BW829" s="22"/>
      <c r="BX829" s="22"/>
      <c r="BY829" s="22"/>
      <c r="BZ829" s="22"/>
    </row>
    <row r="830" spans="1:78" s="2" customFormat="1" ht="24.75" customHeight="1">
      <c r="A830" s="2">
        <v>827</v>
      </c>
      <c r="B830" s="3" t="s">
        <v>101</v>
      </c>
      <c r="C830" s="15" t="s">
        <v>53</v>
      </c>
      <c r="D830" s="1">
        <v>1558</v>
      </c>
      <c r="E830" s="577" t="s">
        <v>1942</v>
      </c>
      <c r="F830" s="4" t="s">
        <v>1911</v>
      </c>
      <c r="G830" s="16">
        <v>39948</v>
      </c>
      <c r="H830" s="2" t="s">
        <v>40</v>
      </c>
      <c r="I830" s="2" t="s">
        <v>67</v>
      </c>
      <c r="J830" s="4" t="s">
        <v>137</v>
      </c>
      <c r="K830" s="14">
        <v>300501</v>
      </c>
      <c r="L830" s="1" t="s">
        <v>1918</v>
      </c>
      <c r="M830" s="14">
        <v>991653.3</v>
      </c>
      <c r="N830" s="14" t="s">
        <v>6455</v>
      </c>
      <c r="O830" s="14" t="s">
        <v>6454</v>
      </c>
      <c r="P830" s="14" t="s">
        <v>6456</v>
      </c>
      <c r="Q830" s="16">
        <v>42703</v>
      </c>
      <c r="R830" s="2" t="s">
        <v>76</v>
      </c>
      <c r="S830" s="2" t="s">
        <v>80</v>
      </c>
      <c r="T830" s="4" t="s">
        <v>1256</v>
      </c>
      <c r="U830" s="16">
        <v>42703</v>
      </c>
      <c r="V830" s="2" t="s">
        <v>77</v>
      </c>
      <c r="W830" s="15" t="s">
        <v>32</v>
      </c>
      <c r="X830" s="4" t="s">
        <v>4940</v>
      </c>
      <c r="Y830" s="16">
        <v>43195</v>
      </c>
      <c r="Z830" s="2" t="s">
        <v>31</v>
      </c>
      <c r="AA830" s="14">
        <v>300501</v>
      </c>
      <c r="AB830" s="4" t="s">
        <v>324</v>
      </c>
      <c r="AC830" s="4" t="s">
        <v>324</v>
      </c>
      <c r="AD830" s="4" t="s">
        <v>6547</v>
      </c>
      <c r="AE830" s="4" t="s">
        <v>325</v>
      </c>
      <c r="AF830" s="93"/>
      <c r="AG830" s="22"/>
      <c r="AH830" s="22"/>
      <c r="AI830" s="22"/>
      <c r="AJ830" s="22"/>
      <c r="AK830" s="22"/>
      <c r="AL830" s="22"/>
      <c r="AM830" s="22"/>
      <c r="AN830" s="22"/>
      <c r="AO830" s="22"/>
      <c r="AP830" s="22"/>
      <c r="AQ830" s="22"/>
      <c r="AR830" s="22"/>
      <c r="AS830" s="22"/>
      <c r="AT830" s="22"/>
      <c r="AU830" s="22"/>
      <c r="AV830" s="22"/>
      <c r="AW830" s="22"/>
      <c r="AX830" s="22"/>
      <c r="AY830" s="22"/>
      <c r="AZ830" s="22"/>
      <c r="BA830" s="22"/>
      <c r="BB830" s="22"/>
      <c r="BC830" s="22"/>
      <c r="BD830" s="22"/>
      <c r="BE830" s="22"/>
      <c r="BF830" s="22"/>
      <c r="BG830" s="22"/>
      <c r="BH830" s="22"/>
      <c r="BI830" s="22"/>
      <c r="BJ830" s="22"/>
      <c r="BK830" s="22"/>
      <c r="BL830" s="22"/>
      <c r="BM830" s="22"/>
      <c r="BN830" s="22"/>
      <c r="BO830" s="22"/>
      <c r="BP830" s="22"/>
      <c r="BQ830" s="22"/>
      <c r="BR830" s="22"/>
      <c r="BS830" s="22"/>
      <c r="BT830" s="22"/>
      <c r="BU830" s="22"/>
      <c r="BV830" s="22"/>
      <c r="BW830" s="22"/>
      <c r="BX830" s="22"/>
      <c r="BY830" s="22"/>
      <c r="BZ830" s="22"/>
    </row>
    <row r="831" spans="1:78" s="2" customFormat="1" ht="24.75" customHeight="1">
      <c r="A831" s="2">
        <v>828</v>
      </c>
      <c r="B831" s="3" t="s">
        <v>101</v>
      </c>
      <c r="C831" s="15" t="s">
        <v>53</v>
      </c>
      <c r="D831" s="1">
        <v>1542</v>
      </c>
      <c r="E831" s="577" t="s">
        <v>1721</v>
      </c>
      <c r="F831" s="4" t="s">
        <v>1905</v>
      </c>
      <c r="G831" s="16">
        <v>39948</v>
      </c>
      <c r="H831" s="2" t="s">
        <v>40</v>
      </c>
      <c r="I831" s="2" t="s">
        <v>67</v>
      </c>
      <c r="J831" s="4" t="s">
        <v>137</v>
      </c>
      <c r="K831" s="14">
        <v>298501</v>
      </c>
      <c r="L831" s="1" t="s">
        <v>1926</v>
      </c>
      <c r="M831" s="14">
        <v>994008.33</v>
      </c>
      <c r="N831" s="14" t="s">
        <v>6455</v>
      </c>
      <c r="O831" s="14" t="s">
        <v>6454</v>
      </c>
      <c r="P831" s="14" t="s">
        <v>6456</v>
      </c>
      <c r="Q831" s="16">
        <v>42703</v>
      </c>
      <c r="R831" s="2" t="s">
        <v>76</v>
      </c>
      <c r="S831" s="2" t="s">
        <v>80</v>
      </c>
      <c r="T831" s="4" t="s">
        <v>1256</v>
      </c>
      <c r="U831" s="16">
        <v>42703</v>
      </c>
      <c r="V831" s="2" t="s">
        <v>77</v>
      </c>
      <c r="W831" s="15" t="s">
        <v>32</v>
      </c>
      <c r="X831" s="4" t="s">
        <v>4924</v>
      </c>
      <c r="Y831" s="16">
        <v>43195</v>
      </c>
      <c r="Z831" s="2" t="s">
        <v>31</v>
      </c>
      <c r="AA831" s="14">
        <v>298501</v>
      </c>
      <c r="AB831" s="4" t="s">
        <v>324</v>
      </c>
      <c r="AC831" s="4" t="s">
        <v>324</v>
      </c>
      <c r="AD831" s="4" t="s">
        <v>6547</v>
      </c>
      <c r="AE831" s="4" t="s">
        <v>325</v>
      </c>
      <c r="AF831" s="93"/>
      <c r="AG831" s="22"/>
      <c r="AH831" s="22"/>
      <c r="AI831" s="22"/>
      <c r="AJ831" s="22"/>
      <c r="AK831" s="22"/>
      <c r="AL831" s="22"/>
      <c r="AM831" s="22"/>
      <c r="AN831" s="22"/>
      <c r="AO831" s="22"/>
      <c r="AP831" s="22"/>
      <c r="AQ831" s="22"/>
      <c r="AR831" s="22"/>
      <c r="AS831" s="22"/>
      <c r="AT831" s="22"/>
      <c r="AU831" s="22"/>
      <c r="AV831" s="22"/>
      <c r="AW831" s="22"/>
      <c r="AX831" s="22"/>
      <c r="AY831" s="22"/>
      <c r="AZ831" s="22"/>
      <c r="BA831" s="22"/>
      <c r="BB831" s="22"/>
      <c r="BC831" s="22"/>
      <c r="BD831" s="22"/>
      <c r="BE831" s="22"/>
      <c r="BF831" s="22"/>
      <c r="BG831" s="22"/>
      <c r="BH831" s="22"/>
      <c r="BI831" s="22"/>
      <c r="BJ831" s="22"/>
      <c r="BK831" s="22"/>
      <c r="BL831" s="22"/>
      <c r="BM831" s="22"/>
      <c r="BN831" s="22"/>
      <c r="BO831" s="22"/>
      <c r="BP831" s="22"/>
      <c r="BQ831" s="22"/>
      <c r="BR831" s="22"/>
      <c r="BS831" s="22"/>
      <c r="BT831" s="22"/>
      <c r="BU831" s="22"/>
      <c r="BV831" s="22"/>
      <c r="BW831" s="22"/>
      <c r="BX831" s="22"/>
      <c r="BY831" s="22"/>
      <c r="BZ831" s="22"/>
    </row>
    <row r="832" spans="1:78" s="2" customFormat="1" ht="24.75" customHeight="1">
      <c r="A832" s="2">
        <v>829</v>
      </c>
      <c r="B832" s="3" t="s">
        <v>101</v>
      </c>
      <c r="C832" s="15" t="s">
        <v>53</v>
      </c>
      <c r="D832" s="1">
        <v>1513</v>
      </c>
      <c r="E832" s="577" t="s">
        <v>1692</v>
      </c>
      <c r="F832" s="4" t="s">
        <v>3078</v>
      </c>
      <c r="G832" s="16">
        <v>39948</v>
      </c>
      <c r="H832" s="2" t="s">
        <v>40</v>
      </c>
      <c r="I832" s="2" t="s">
        <v>67</v>
      </c>
      <c r="J832" s="4" t="s">
        <v>137</v>
      </c>
      <c r="K832" s="14">
        <v>302001</v>
      </c>
      <c r="L832" s="1" t="s">
        <v>1919</v>
      </c>
      <c r="M832" s="14">
        <v>996603.3</v>
      </c>
      <c r="N832" s="14" t="s">
        <v>6455</v>
      </c>
      <c r="O832" s="14" t="s">
        <v>6454</v>
      </c>
      <c r="P832" s="14" t="s">
        <v>6456</v>
      </c>
      <c r="Q832" s="16">
        <v>42703</v>
      </c>
      <c r="R832" s="2" t="s">
        <v>76</v>
      </c>
      <c r="S832" s="2" t="s">
        <v>80</v>
      </c>
      <c r="T832" s="4" t="s">
        <v>1256</v>
      </c>
      <c r="U832" s="16">
        <v>42703</v>
      </c>
      <c r="V832" s="2" t="s">
        <v>77</v>
      </c>
      <c r="W832" s="15" t="s">
        <v>32</v>
      </c>
      <c r="X832" s="4" t="s">
        <v>4896</v>
      </c>
      <c r="Y832" s="16">
        <v>43231</v>
      </c>
      <c r="Z832" s="2" t="s">
        <v>31</v>
      </c>
      <c r="AA832" s="14">
        <v>302001</v>
      </c>
      <c r="AB832" s="4" t="s">
        <v>324</v>
      </c>
      <c r="AC832" s="4" t="s">
        <v>324</v>
      </c>
      <c r="AD832" s="4" t="s">
        <v>6547</v>
      </c>
      <c r="AE832" s="4" t="s">
        <v>325</v>
      </c>
      <c r="AF832" s="93"/>
      <c r="AG832" s="22"/>
      <c r="AH832" s="22"/>
      <c r="AI832" s="22"/>
      <c r="AJ832" s="22"/>
      <c r="AK832" s="22"/>
      <c r="AL832" s="22"/>
      <c r="AM832" s="22"/>
      <c r="AN832" s="22"/>
      <c r="AO832" s="22"/>
      <c r="AP832" s="22"/>
      <c r="AQ832" s="22"/>
      <c r="AR832" s="22"/>
      <c r="AS832" s="22"/>
      <c r="AT832" s="22"/>
      <c r="AU832" s="22"/>
      <c r="AV832" s="22"/>
      <c r="AW832" s="22"/>
      <c r="AX832" s="22"/>
      <c r="AY832" s="22"/>
      <c r="AZ832" s="22"/>
      <c r="BA832" s="22"/>
      <c r="BB832" s="22"/>
      <c r="BC832" s="22"/>
      <c r="BD832" s="22"/>
      <c r="BE832" s="22"/>
      <c r="BF832" s="22"/>
      <c r="BG832" s="22"/>
      <c r="BH832" s="22"/>
      <c r="BI832" s="22"/>
      <c r="BJ832" s="22"/>
      <c r="BK832" s="22"/>
      <c r="BL832" s="22"/>
      <c r="BM832" s="22"/>
      <c r="BN832" s="22"/>
      <c r="BO832" s="22"/>
      <c r="BP832" s="22"/>
      <c r="BQ832" s="22"/>
      <c r="BR832" s="22"/>
      <c r="BS832" s="22"/>
      <c r="BT832" s="22"/>
      <c r="BU832" s="22"/>
      <c r="BV832" s="22"/>
      <c r="BW832" s="22"/>
      <c r="BX832" s="22"/>
      <c r="BY832" s="22"/>
      <c r="BZ832" s="22"/>
    </row>
    <row r="833" spans="1:78" s="2" customFormat="1" ht="24.75" customHeight="1">
      <c r="A833" s="2">
        <v>830</v>
      </c>
      <c r="B833" s="3" t="s">
        <v>101</v>
      </c>
      <c r="C833" s="15" t="s">
        <v>53</v>
      </c>
      <c r="D833" s="1">
        <v>1887</v>
      </c>
      <c r="E833" s="577" t="s">
        <v>2156</v>
      </c>
      <c r="F833" s="4" t="s">
        <v>2435</v>
      </c>
      <c r="G833" s="16">
        <v>42705</v>
      </c>
      <c r="H833" s="2" t="s">
        <v>40</v>
      </c>
      <c r="I833" s="2" t="s">
        <v>67</v>
      </c>
      <c r="J833" s="4" t="s">
        <v>137</v>
      </c>
      <c r="K833" s="14">
        <v>306500</v>
      </c>
      <c r="L833" s="1" t="s">
        <v>2203</v>
      </c>
      <c r="M833" s="14">
        <v>1002255</v>
      </c>
      <c r="N833" s="14" t="s">
        <v>6455</v>
      </c>
      <c r="O833" s="14" t="s">
        <v>6454</v>
      </c>
      <c r="P833" s="14" t="s">
        <v>6456</v>
      </c>
      <c r="Q833" s="16">
        <v>42703</v>
      </c>
      <c r="R833" s="2" t="s">
        <v>76</v>
      </c>
      <c r="S833" s="2" t="s">
        <v>80</v>
      </c>
      <c r="T833" s="4" t="s">
        <v>1256</v>
      </c>
      <c r="U833" s="16">
        <v>42703</v>
      </c>
      <c r="V833" s="2" t="s">
        <v>77</v>
      </c>
      <c r="W833" s="15" t="s">
        <v>32</v>
      </c>
      <c r="X833" s="4" t="s">
        <v>4293</v>
      </c>
      <c r="Y833" s="16">
        <v>43199</v>
      </c>
      <c r="Z833" s="78" t="s">
        <v>31</v>
      </c>
      <c r="AA833" s="14">
        <v>306500</v>
      </c>
      <c r="AB833" s="4" t="s">
        <v>324</v>
      </c>
      <c r="AC833" s="4" t="s">
        <v>324</v>
      </c>
      <c r="AD833" s="4" t="s">
        <v>6547</v>
      </c>
      <c r="AE833" s="4" t="s">
        <v>325</v>
      </c>
      <c r="AF833" s="93"/>
      <c r="AG833" s="22"/>
      <c r="AH833" s="22"/>
      <c r="AI833" s="22"/>
      <c r="AJ833" s="22"/>
      <c r="AK833" s="22"/>
      <c r="AL833" s="22"/>
      <c r="AM833" s="22"/>
      <c r="AN833" s="22"/>
      <c r="AO833" s="22"/>
      <c r="AP833" s="22"/>
      <c r="AQ833" s="22"/>
      <c r="AR833" s="22"/>
      <c r="AS833" s="22"/>
      <c r="AT833" s="22"/>
      <c r="AU833" s="22"/>
      <c r="AV833" s="22"/>
      <c r="AW833" s="22"/>
      <c r="AX833" s="22"/>
      <c r="AY833" s="22"/>
      <c r="AZ833" s="22"/>
      <c r="BA833" s="22"/>
      <c r="BB833" s="22"/>
      <c r="BC833" s="22"/>
      <c r="BD833" s="22"/>
      <c r="BE833" s="22"/>
      <c r="BF833" s="22"/>
      <c r="BG833" s="22"/>
      <c r="BH833" s="22"/>
      <c r="BI833" s="22"/>
      <c r="BJ833" s="22"/>
      <c r="BK833" s="22"/>
      <c r="BL833" s="22"/>
      <c r="BM833" s="22"/>
      <c r="BN833" s="22"/>
      <c r="BO833" s="22"/>
      <c r="BP833" s="22"/>
      <c r="BQ833" s="22"/>
      <c r="BR833" s="22"/>
      <c r="BS833" s="22"/>
      <c r="BT833" s="22"/>
      <c r="BU833" s="22"/>
      <c r="BV833" s="22"/>
      <c r="BW833" s="22"/>
      <c r="BX833" s="22"/>
      <c r="BY833" s="22"/>
      <c r="BZ833" s="22"/>
    </row>
    <row r="834" spans="1:78" s="2" customFormat="1" ht="24.75" customHeight="1">
      <c r="A834" s="2">
        <v>831</v>
      </c>
      <c r="B834" s="3" t="s">
        <v>101</v>
      </c>
      <c r="C834" s="15" t="s">
        <v>53</v>
      </c>
      <c r="D834" s="1">
        <v>1401</v>
      </c>
      <c r="E834" s="577" t="s">
        <v>1581</v>
      </c>
      <c r="F834" s="4" t="s">
        <v>3052</v>
      </c>
      <c r="G834" s="16">
        <v>39913</v>
      </c>
      <c r="H834" s="2" t="s">
        <v>40</v>
      </c>
      <c r="I834" s="2" t="s">
        <v>67</v>
      </c>
      <c r="J834" s="4" t="s">
        <v>137</v>
      </c>
      <c r="K834" s="14">
        <v>302000</v>
      </c>
      <c r="L834" s="1" t="s">
        <v>1794</v>
      </c>
      <c r="M834" s="14">
        <v>1002640</v>
      </c>
      <c r="N834" s="14" t="s">
        <v>6455</v>
      </c>
      <c r="O834" s="14" t="s">
        <v>6454</v>
      </c>
      <c r="P834" s="14" t="s">
        <v>6456</v>
      </c>
      <c r="Q834" s="16">
        <v>42703</v>
      </c>
      <c r="R834" s="2" t="s">
        <v>76</v>
      </c>
      <c r="S834" s="2" t="s">
        <v>80</v>
      </c>
      <c r="T834" s="4" t="s">
        <v>1256</v>
      </c>
      <c r="U834" s="16">
        <v>42703</v>
      </c>
      <c r="V834" s="2" t="s">
        <v>77</v>
      </c>
      <c r="W834" s="15" t="s">
        <v>32</v>
      </c>
      <c r="X834" s="4" t="s">
        <v>4785</v>
      </c>
      <c r="Y834" s="16">
        <v>43195</v>
      </c>
      <c r="Z834" s="2" t="s">
        <v>31</v>
      </c>
      <c r="AA834" s="14">
        <v>302000</v>
      </c>
      <c r="AB834" s="4" t="s">
        <v>324</v>
      </c>
      <c r="AC834" s="4" t="s">
        <v>324</v>
      </c>
      <c r="AD834" s="4" t="s">
        <v>6546</v>
      </c>
      <c r="AE834" s="4" t="s">
        <v>325</v>
      </c>
      <c r="AF834" s="93"/>
      <c r="AG834" s="22"/>
      <c r="AH834" s="22"/>
      <c r="AI834" s="22"/>
      <c r="AJ834" s="22"/>
      <c r="AK834" s="22"/>
      <c r="AL834" s="22"/>
      <c r="AM834" s="22"/>
      <c r="AN834" s="22"/>
      <c r="AO834" s="22"/>
      <c r="AP834" s="22"/>
      <c r="AQ834" s="22"/>
      <c r="AR834" s="22"/>
      <c r="AS834" s="22"/>
      <c r="AT834" s="22"/>
      <c r="AU834" s="22"/>
      <c r="AV834" s="22"/>
      <c r="AW834" s="22"/>
      <c r="AX834" s="22"/>
      <c r="AY834" s="22"/>
      <c r="AZ834" s="22"/>
      <c r="BA834" s="22"/>
      <c r="BB834" s="22"/>
      <c r="BC834" s="22"/>
      <c r="BD834" s="22"/>
      <c r="BE834" s="22"/>
      <c r="BF834" s="22"/>
      <c r="BG834" s="22"/>
      <c r="BH834" s="22"/>
      <c r="BI834" s="22"/>
      <c r="BJ834" s="22"/>
      <c r="BK834" s="22"/>
      <c r="BL834" s="22"/>
      <c r="BM834" s="22"/>
      <c r="BN834" s="22"/>
      <c r="BO834" s="22"/>
      <c r="BP834" s="22"/>
      <c r="BQ834" s="22"/>
      <c r="BR834" s="22"/>
      <c r="BS834" s="22"/>
      <c r="BT834" s="22"/>
      <c r="BU834" s="22"/>
      <c r="BV834" s="22"/>
      <c r="BW834" s="22"/>
      <c r="BX834" s="22"/>
      <c r="BY834" s="22"/>
      <c r="BZ834" s="22"/>
    </row>
    <row r="835" spans="1:78" s="2" customFormat="1" ht="24.75" customHeight="1">
      <c r="A835" s="2">
        <v>832</v>
      </c>
      <c r="B835" s="3" t="s">
        <v>101</v>
      </c>
      <c r="C835" s="15" t="s">
        <v>53</v>
      </c>
      <c r="D835" s="1">
        <v>1682</v>
      </c>
      <c r="E835" s="582" t="s">
        <v>302</v>
      </c>
      <c r="F835" s="4" t="s">
        <v>2284</v>
      </c>
      <c r="G835" s="16">
        <v>42703</v>
      </c>
      <c r="H835" s="2" t="s">
        <v>42</v>
      </c>
      <c r="I835" s="2" t="s">
        <v>75</v>
      </c>
      <c r="J835" s="4" t="s">
        <v>137</v>
      </c>
      <c r="K835" s="14">
        <v>5949</v>
      </c>
      <c r="L835" s="1" t="s">
        <v>3129</v>
      </c>
      <c r="M835" s="72">
        <v>1009842.75</v>
      </c>
      <c r="N835" s="14" t="s">
        <v>6455</v>
      </c>
      <c r="O835" s="14" t="s">
        <v>6454</v>
      </c>
      <c r="P835" s="14" t="s">
        <v>6456</v>
      </c>
      <c r="Q835" s="16">
        <v>38657</v>
      </c>
      <c r="R835" s="2" t="s">
        <v>76</v>
      </c>
      <c r="S835" s="2" t="s">
        <v>80</v>
      </c>
      <c r="T835" s="4" t="s">
        <v>2242</v>
      </c>
      <c r="U835" s="16">
        <v>38657</v>
      </c>
      <c r="V835" s="2" t="s">
        <v>77</v>
      </c>
      <c r="W835" s="2" t="s">
        <v>34</v>
      </c>
      <c r="X835" s="4" t="s">
        <v>5151</v>
      </c>
      <c r="Y835" s="16">
        <v>40955</v>
      </c>
      <c r="Z835" s="15" t="s">
        <v>35</v>
      </c>
      <c r="AA835" s="14">
        <v>5949</v>
      </c>
      <c r="AB835" s="2" t="s">
        <v>310</v>
      </c>
      <c r="AC835" s="2" t="s">
        <v>311</v>
      </c>
      <c r="AD835" s="2" t="s">
        <v>3765</v>
      </c>
      <c r="AE835" s="4" t="s">
        <v>403</v>
      </c>
      <c r="AF835" s="93"/>
      <c r="AG835" s="22"/>
      <c r="AH835" s="22"/>
      <c r="AI835" s="22"/>
      <c r="AJ835" s="22"/>
      <c r="AK835" s="22"/>
      <c r="AL835" s="22"/>
      <c r="AM835" s="22"/>
      <c r="AN835" s="22"/>
      <c r="AO835" s="22"/>
      <c r="AP835" s="22"/>
      <c r="AQ835" s="22"/>
      <c r="AR835" s="22"/>
      <c r="AS835" s="22"/>
      <c r="AT835" s="22"/>
      <c r="AU835" s="22"/>
      <c r="AV835" s="22"/>
      <c r="AW835" s="22"/>
      <c r="AX835" s="22"/>
      <c r="AY835" s="22"/>
      <c r="AZ835" s="22"/>
      <c r="BA835" s="22"/>
      <c r="BB835" s="22"/>
      <c r="BC835" s="22"/>
      <c r="BD835" s="22"/>
      <c r="BE835" s="22"/>
      <c r="BF835" s="22"/>
      <c r="BG835" s="22"/>
      <c r="BH835" s="22"/>
      <c r="BI835" s="22"/>
      <c r="BJ835" s="22"/>
      <c r="BK835" s="22"/>
      <c r="BL835" s="22"/>
      <c r="BM835" s="22"/>
      <c r="BN835" s="22"/>
      <c r="BO835" s="22"/>
      <c r="BP835" s="22"/>
      <c r="BQ835" s="22"/>
      <c r="BR835" s="22"/>
      <c r="BS835" s="22"/>
      <c r="BT835" s="22"/>
      <c r="BU835" s="22"/>
      <c r="BV835" s="22"/>
      <c r="BW835" s="22"/>
      <c r="BX835" s="22"/>
      <c r="BY835" s="22"/>
      <c r="BZ835" s="22"/>
    </row>
    <row r="836" spans="1:78" s="2" customFormat="1" ht="24.75" customHeight="1">
      <c r="A836" s="2">
        <v>833</v>
      </c>
      <c r="B836" s="3" t="s">
        <v>101</v>
      </c>
      <c r="C836" s="15" t="s">
        <v>53</v>
      </c>
      <c r="D836" s="1">
        <v>1381</v>
      </c>
      <c r="E836" s="577" t="s">
        <v>1561</v>
      </c>
      <c r="F836" s="4" t="s">
        <v>3042</v>
      </c>
      <c r="G836" s="16">
        <v>39908</v>
      </c>
      <c r="H836" s="2" t="s">
        <v>40</v>
      </c>
      <c r="I836" s="2" t="s">
        <v>67</v>
      </c>
      <c r="J836" s="4" t="s">
        <v>137</v>
      </c>
      <c r="K836" s="14">
        <v>291501</v>
      </c>
      <c r="L836" s="1" t="s">
        <v>1749</v>
      </c>
      <c r="M836" s="14">
        <v>1011508.47</v>
      </c>
      <c r="N836" s="14" t="s">
        <v>6455</v>
      </c>
      <c r="O836" s="14" t="s">
        <v>6454</v>
      </c>
      <c r="P836" s="14" t="s">
        <v>6456</v>
      </c>
      <c r="Q836" s="16">
        <v>42703</v>
      </c>
      <c r="R836" s="2" t="s">
        <v>76</v>
      </c>
      <c r="S836" s="2" t="s">
        <v>80</v>
      </c>
      <c r="T836" s="4" t="s">
        <v>1256</v>
      </c>
      <c r="U836" s="16">
        <v>42703</v>
      </c>
      <c r="V836" s="2" t="s">
        <v>77</v>
      </c>
      <c r="W836" s="15" t="s">
        <v>32</v>
      </c>
      <c r="X836" s="4" t="s">
        <v>4765</v>
      </c>
      <c r="Y836" s="16">
        <v>43195</v>
      </c>
      <c r="Z836" s="2" t="s">
        <v>31</v>
      </c>
      <c r="AA836" s="14">
        <v>291501</v>
      </c>
      <c r="AB836" s="4" t="s">
        <v>324</v>
      </c>
      <c r="AC836" s="4" t="s">
        <v>324</v>
      </c>
      <c r="AD836" s="4" t="s">
        <v>6546</v>
      </c>
      <c r="AE836" s="4" t="s">
        <v>325</v>
      </c>
      <c r="AF836" s="93"/>
      <c r="AG836" s="22"/>
      <c r="AH836" s="22"/>
      <c r="AI836" s="22"/>
      <c r="AJ836" s="22"/>
      <c r="AK836" s="22"/>
      <c r="AL836" s="22"/>
      <c r="AM836" s="22"/>
      <c r="AN836" s="22"/>
      <c r="AO836" s="22"/>
      <c r="AP836" s="22"/>
      <c r="AQ836" s="22"/>
      <c r="AR836" s="22"/>
      <c r="AS836" s="22"/>
      <c r="AT836" s="22"/>
      <c r="AU836" s="22"/>
      <c r="AV836" s="22"/>
      <c r="AW836" s="22"/>
      <c r="AX836" s="22"/>
      <c r="AY836" s="22"/>
      <c r="AZ836" s="22"/>
      <c r="BA836" s="22"/>
      <c r="BB836" s="22"/>
      <c r="BC836" s="22"/>
      <c r="BD836" s="22"/>
      <c r="BE836" s="22"/>
      <c r="BF836" s="22"/>
      <c r="BG836" s="22"/>
      <c r="BH836" s="22"/>
      <c r="BI836" s="22"/>
      <c r="BJ836" s="22"/>
      <c r="BK836" s="22"/>
      <c r="BL836" s="22"/>
      <c r="BM836" s="22"/>
      <c r="BN836" s="22"/>
      <c r="BO836" s="22"/>
      <c r="BP836" s="22"/>
      <c r="BQ836" s="22"/>
      <c r="BR836" s="22"/>
      <c r="BS836" s="22"/>
      <c r="BT836" s="22"/>
      <c r="BU836" s="22"/>
      <c r="BV836" s="22"/>
      <c r="BW836" s="22"/>
      <c r="BX836" s="22"/>
      <c r="BY836" s="22"/>
      <c r="BZ836" s="22"/>
    </row>
    <row r="837" spans="1:78" s="2" customFormat="1" ht="24.75" customHeight="1">
      <c r="A837" s="2">
        <v>834</v>
      </c>
      <c r="B837" s="3" t="s">
        <v>101</v>
      </c>
      <c r="C837" s="15" t="s">
        <v>53</v>
      </c>
      <c r="D837" s="1">
        <v>1936</v>
      </c>
      <c r="E837" s="577" t="s">
        <v>2498</v>
      </c>
      <c r="F837" s="4" t="s">
        <v>2619</v>
      </c>
      <c r="G837" s="16">
        <v>42708</v>
      </c>
      <c r="H837" s="2" t="s">
        <v>40</v>
      </c>
      <c r="I837" s="2" t="s">
        <v>67</v>
      </c>
      <c r="J837" s="4" t="s">
        <v>137</v>
      </c>
      <c r="K837" s="14">
        <v>309000</v>
      </c>
      <c r="L837" s="1" t="s">
        <v>2203</v>
      </c>
      <c r="M837" s="14">
        <v>1016596.84</v>
      </c>
      <c r="N837" s="14" t="s">
        <v>6455</v>
      </c>
      <c r="O837" s="14" t="s">
        <v>6454</v>
      </c>
      <c r="P837" s="14" t="s">
        <v>6456</v>
      </c>
      <c r="Q837" s="16">
        <v>42703</v>
      </c>
      <c r="R837" s="2" t="s">
        <v>76</v>
      </c>
      <c r="S837" s="2" t="s">
        <v>80</v>
      </c>
      <c r="T837" s="4" t="s">
        <v>1256</v>
      </c>
      <c r="U837" s="16">
        <v>42703</v>
      </c>
      <c r="V837" s="2" t="s">
        <v>77</v>
      </c>
      <c r="W837" s="15" t="s">
        <v>32</v>
      </c>
      <c r="X837" s="4" t="s">
        <v>4342</v>
      </c>
      <c r="Y837" s="16">
        <v>43199</v>
      </c>
      <c r="Z837" s="78" t="s">
        <v>31</v>
      </c>
      <c r="AA837" s="14">
        <v>309000</v>
      </c>
      <c r="AB837" s="4" t="s">
        <v>324</v>
      </c>
      <c r="AC837" s="4" t="s">
        <v>324</v>
      </c>
      <c r="AD837" s="4" t="s">
        <v>6547</v>
      </c>
      <c r="AE837" s="4" t="s">
        <v>325</v>
      </c>
      <c r="AF837" s="93"/>
      <c r="AG837" s="22"/>
      <c r="AH837" s="22"/>
      <c r="AI837" s="22"/>
      <c r="AJ837" s="22"/>
      <c r="AK837" s="22"/>
      <c r="AL837" s="22"/>
      <c r="AM837" s="22"/>
      <c r="AN837" s="22"/>
      <c r="AO837" s="22"/>
      <c r="AP837" s="22"/>
      <c r="AQ837" s="22"/>
      <c r="AR837" s="22"/>
      <c r="AS837" s="22"/>
      <c r="AT837" s="22"/>
      <c r="AU837" s="22"/>
      <c r="AV837" s="22"/>
      <c r="AW837" s="22"/>
      <c r="AX837" s="22"/>
      <c r="AY837" s="22"/>
      <c r="AZ837" s="22"/>
      <c r="BA837" s="22"/>
      <c r="BB837" s="22"/>
      <c r="BC837" s="22"/>
      <c r="BD837" s="22"/>
      <c r="BE837" s="22"/>
      <c r="BF837" s="22"/>
      <c r="BG837" s="22"/>
      <c r="BH837" s="22"/>
      <c r="BI837" s="22"/>
      <c r="BJ837" s="22"/>
      <c r="BK837" s="22"/>
      <c r="BL837" s="22"/>
      <c r="BM837" s="22"/>
      <c r="BN837" s="22"/>
      <c r="BO837" s="22"/>
      <c r="BP837" s="22"/>
      <c r="BQ837" s="22"/>
      <c r="BR837" s="22"/>
      <c r="BS837" s="22"/>
      <c r="BT837" s="22"/>
      <c r="BU837" s="22"/>
      <c r="BV837" s="22"/>
      <c r="BW837" s="22"/>
      <c r="BX837" s="22"/>
      <c r="BY837" s="22"/>
      <c r="BZ837" s="22"/>
    </row>
    <row r="838" spans="1:78" s="2" customFormat="1" ht="24.75" customHeight="1">
      <c r="A838" s="2">
        <v>835</v>
      </c>
      <c r="B838" s="3" t="s">
        <v>101</v>
      </c>
      <c r="C838" s="15" t="s">
        <v>53</v>
      </c>
      <c r="D838" s="1">
        <v>1208</v>
      </c>
      <c r="E838" s="577" t="s">
        <v>1391</v>
      </c>
      <c r="F838" s="4" t="s">
        <v>1408</v>
      </c>
      <c r="G838" s="16">
        <v>39939</v>
      </c>
      <c r="H838" s="2" t="s">
        <v>40</v>
      </c>
      <c r="I838" s="2" t="s">
        <v>67</v>
      </c>
      <c r="J838" s="4" t="s">
        <v>137</v>
      </c>
      <c r="K838" s="14">
        <v>309000</v>
      </c>
      <c r="L838" s="1" t="s">
        <v>1748</v>
      </c>
      <c r="M838" s="14">
        <v>1019700</v>
      </c>
      <c r="N838" s="14" t="s">
        <v>6455</v>
      </c>
      <c r="O838" s="14" t="s">
        <v>6454</v>
      </c>
      <c r="P838" s="14" t="s">
        <v>6456</v>
      </c>
      <c r="Q838" s="16">
        <v>42703</v>
      </c>
      <c r="R838" s="2" t="s">
        <v>76</v>
      </c>
      <c r="S838" s="2" t="s">
        <v>80</v>
      </c>
      <c r="T838" s="4" t="s">
        <v>1256</v>
      </c>
      <c r="U838" s="16">
        <v>42703</v>
      </c>
      <c r="V838" s="2" t="s">
        <v>77</v>
      </c>
      <c r="W838" s="15" t="s">
        <v>32</v>
      </c>
      <c r="X838" s="4" t="s">
        <v>4631</v>
      </c>
      <c r="Y838" s="16">
        <v>43195</v>
      </c>
      <c r="Z838" s="2" t="s">
        <v>31</v>
      </c>
      <c r="AA838" s="14">
        <v>309000</v>
      </c>
      <c r="AB838" s="4" t="s">
        <v>324</v>
      </c>
      <c r="AC838" s="4" t="s">
        <v>324</v>
      </c>
      <c r="AD838" s="4" t="s">
        <v>6546</v>
      </c>
      <c r="AE838" s="4" t="s">
        <v>325</v>
      </c>
      <c r="AF838" s="93"/>
      <c r="AG838" s="22"/>
      <c r="AH838" s="22"/>
      <c r="AI838" s="22"/>
      <c r="AJ838" s="22"/>
      <c r="AK838" s="22"/>
      <c r="AL838" s="22"/>
      <c r="AM838" s="22"/>
      <c r="AN838" s="22"/>
      <c r="AO838" s="22"/>
      <c r="AP838" s="22"/>
      <c r="AQ838" s="22"/>
      <c r="AR838" s="22"/>
      <c r="AS838" s="22"/>
      <c r="AT838" s="22"/>
      <c r="AU838" s="22"/>
      <c r="AV838" s="22"/>
      <c r="AW838" s="22"/>
      <c r="AX838" s="22"/>
      <c r="AY838" s="22"/>
      <c r="AZ838" s="22"/>
      <c r="BA838" s="22"/>
      <c r="BB838" s="22"/>
      <c r="BC838" s="22"/>
      <c r="BD838" s="22"/>
      <c r="BE838" s="22"/>
      <c r="BF838" s="22"/>
      <c r="BG838" s="22"/>
      <c r="BH838" s="22"/>
      <c r="BI838" s="22"/>
      <c r="BJ838" s="22"/>
      <c r="BK838" s="22"/>
      <c r="BL838" s="22"/>
      <c r="BM838" s="22"/>
      <c r="BN838" s="22"/>
      <c r="BO838" s="22"/>
      <c r="BP838" s="22"/>
      <c r="BQ838" s="22"/>
      <c r="BR838" s="22"/>
      <c r="BS838" s="22"/>
      <c r="BT838" s="22"/>
      <c r="BU838" s="22"/>
      <c r="BV838" s="22"/>
      <c r="BW838" s="22"/>
      <c r="BX838" s="22"/>
      <c r="BY838" s="22"/>
      <c r="BZ838" s="22"/>
    </row>
    <row r="839" spans="1:78" s="2" customFormat="1" ht="24.75" customHeight="1">
      <c r="A839" s="2">
        <v>836</v>
      </c>
      <c r="B839" s="3" t="s">
        <v>101</v>
      </c>
      <c r="C839" s="15" t="s">
        <v>53</v>
      </c>
      <c r="D839" s="1">
        <v>1886</v>
      </c>
      <c r="E839" s="577" t="s">
        <v>2155</v>
      </c>
      <c r="F839" s="4" t="s">
        <v>2434</v>
      </c>
      <c r="G839" s="16">
        <v>42705</v>
      </c>
      <c r="H839" s="2" t="s">
        <v>40</v>
      </c>
      <c r="I839" s="2" t="s">
        <v>67</v>
      </c>
      <c r="J839" s="4" t="s">
        <v>137</v>
      </c>
      <c r="K839" s="14">
        <v>309999</v>
      </c>
      <c r="L839" s="1" t="s">
        <v>2203</v>
      </c>
      <c r="M839" s="14">
        <v>1026096.69</v>
      </c>
      <c r="N839" s="14" t="s">
        <v>6455</v>
      </c>
      <c r="O839" s="14" t="s">
        <v>6454</v>
      </c>
      <c r="P839" s="14" t="s">
        <v>6456</v>
      </c>
      <c r="Q839" s="16">
        <v>42703</v>
      </c>
      <c r="R839" s="2" t="s">
        <v>76</v>
      </c>
      <c r="S839" s="2" t="s">
        <v>80</v>
      </c>
      <c r="T839" s="4" t="s">
        <v>1256</v>
      </c>
      <c r="U839" s="16">
        <v>42703</v>
      </c>
      <c r="V839" s="2" t="s">
        <v>77</v>
      </c>
      <c r="W839" s="15" t="s">
        <v>32</v>
      </c>
      <c r="X839" s="4" t="s">
        <v>4292</v>
      </c>
      <c r="Y839" s="16">
        <v>43199</v>
      </c>
      <c r="Z839" s="78" t="s">
        <v>31</v>
      </c>
      <c r="AA839" s="14">
        <v>309999</v>
      </c>
      <c r="AB839" s="4" t="s">
        <v>324</v>
      </c>
      <c r="AC839" s="4" t="s">
        <v>324</v>
      </c>
      <c r="AD839" s="4" t="s">
        <v>6547</v>
      </c>
      <c r="AE839" s="4" t="s">
        <v>325</v>
      </c>
      <c r="AF839" s="93"/>
      <c r="AG839" s="22"/>
      <c r="AH839" s="22"/>
      <c r="AI839" s="22"/>
      <c r="AJ839" s="22"/>
      <c r="AK839" s="22"/>
      <c r="AL839" s="22"/>
      <c r="AM839" s="22"/>
      <c r="AN839" s="22"/>
      <c r="AO839" s="22"/>
      <c r="AP839" s="22"/>
      <c r="AQ839" s="22"/>
      <c r="AR839" s="22"/>
      <c r="AS839" s="22"/>
      <c r="AT839" s="22"/>
      <c r="AU839" s="22"/>
      <c r="AV839" s="22"/>
      <c r="AW839" s="22"/>
      <c r="AX839" s="22"/>
      <c r="AY839" s="22"/>
      <c r="AZ839" s="22"/>
      <c r="BA839" s="22"/>
      <c r="BB839" s="22"/>
      <c r="BC839" s="22"/>
      <c r="BD839" s="22"/>
      <c r="BE839" s="22"/>
      <c r="BF839" s="22"/>
      <c r="BG839" s="22"/>
      <c r="BH839" s="22"/>
      <c r="BI839" s="22"/>
      <c r="BJ839" s="22"/>
      <c r="BK839" s="22"/>
      <c r="BL839" s="22"/>
      <c r="BM839" s="22"/>
      <c r="BN839" s="22"/>
      <c r="BO839" s="22"/>
      <c r="BP839" s="22"/>
      <c r="BQ839" s="22"/>
      <c r="BR839" s="22"/>
      <c r="BS839" s="22"/>
      <c r="BT839" s="22"/>
      <c r="BU839" s="22"/>
      <c r="BV839" s="22"/>
      <c r="BW839" s="22"/>
      <c r="BX839" s="22"/>
      <c r="BY839" s="22"/>
      <c r="BZ839" s="22"/>
    </row>
    <row r="840" spans="1:78" s="2" customFormat="1" ht="24.75" customHeight="1">
      <c r="A840" s="2">
        <v>837</v>
      </c>
      <c r="B840" s="3" t="s">
        <v>101</v>
      </c>
      <c r="C840" s="15" t="s">
        <v>53</v>
      </c>
      <c r="D840" s="1">
        <v>1393</v>
      </c>
      <c r="E840" s="577" t="s">
        <v>1573</v>
      </c>
      <c r="F840" s="4" t="s">
        <v>1807</v>
      </c>
      <c r="G840" s="16">
        <v>39913</v>
      </c>
      <c r="H840" s="2" t="s">
        <v>40</v>
      </c>
      <c r="I840" s="2" t="s">
        <v>67</v>
      </c>
      <c r="J840" s="4" t="s">
        <v>137</v>
      </c>
      <c r="K840" s="14">
        <v>291001</v>
      </c>
      <c r="L840" s="1" t="s">
        <v>1798</v>
      </c>
      <c r="M840" s="14">
        <v>1027233.53</v>
      </c>
      <c r="N840" s="14" t="s">
        <v>6455</v>
      </c>
      <c r="O840" s="14" t="s">
        <v>6454</v>
      </c>
      <c r="P840" s="14" t="s">
        <v>6456</v>
      </c>
      <c r="Q840" s="16">
        <v>42703</v>
      </c>
      <c r="R840" s="2" t="s">
        <v>76</v>
      </c>
      <c r="S840" s="2" t="s">
        <v>80</v>
      </c>
      <c r="T840" s="4" t="s">
        <v>1256</v>
      </c>
      <c r="U840" s="16">
        <v>42703</v>
      </c>
      <c r="V840" s="2" t="s">
        <v>77</v>
      </c>
      <c r="W840" s="15" t="s">
        <v>32</v>
      </c>
      <c r="X840" s="4" t="s">
        <v>4777</v>
      </c>
      <c r="Y840" s="16">
        <v>43195</v>
      </c>
      <c r="Z840" s="2" t="s">
        <v>31</v>
      </c>
      <c r="AA840" s="14">
        <v>291001</v>
      </c>
      <c r="AB840" s="4" t="s">
        <v>324</v>
      </c>
      <c r="AC840" s="4" t="s">
        <v>324</v>
      </c>
      <c r="AD840" s="4" t="s">
        <v>6546</v>
      </c>
      <c r="AE840" s="4" t="s">
        <v>325</v>
      </c>
      <c r="AF840" s="93"/>
      <c r="AG840" s="22"/>
      <c r="AH840" s="22"/>
      <c r="AI840" s="22"/>
      <c r="AJ840" s="22"/>
      <c r="AK840" s="22"/>
      <c r="AL840" s="22"/>
      <c r="AM840" s="22"/>
      <c r="AN840" s="22"/>
      <c r="AO840" s="22"/>
      <c r="AP840" s="22"/>
      <c r="AQ840" s="22"/>
      <c r="AR840" s="22"/>
      <c r="AS840" s="22"/>
      <c r="AT840" s="22"/>
      <c r="AU840" s="22"/>
      <c r="AV840" s="22"/>
      <c r="AW840" s="22"/>
      <c r="AX840" s="22"/>
      <c r="AY840" s="22"/>
      <c r="AZ840" s="22"/>
      <c r="BA840" s="22"/>
      <c r="BB840" s="22"/>
      <c r="BC840" s="22"/>
      <c r="BD840" s="22"/>
      <c r="BE840" s="22"/>
      <c r="BF840" s="22"/>
      <c r="BG840" s="22"/>
      <c r="BH840" s="22"/>
      <c r="BI840" s="22"/>
      <c r="BJ840" s="22"/>
      <c r="BK840" s="22"/>
      <c r="BL840" s="22"/>
      <c r="BM840" s="22"/>
      <c r="BN840" s="22"/>
      <c r="BO840" s="22"/>
      <c r="BP840" s="22"/>
      <c r="BQ840" s="22"/>
      <c r="BR840" s="22"/>
      <c r="BS840" s="22"/>
      <c r="BT840" s="22"/>
      <c r="BU840" s="22"/>
      <c r="BV840" s="22"/>
      <c r="BW840" s="22"/>
      <c r="BX840" s="22"/>
      <c r="BY840" s="22"/>
      <c r="BZ840" s="22"/>
    </row>
    <row r="841" spans="1:78" s="2" customFormat="1" ht="24.75" customHeight="1">
      <c r="A841" s="2">
        <v>838</v>
      </c>
      <c r="B841" s="3" t="s">
        <v>101</v>
      </c>
      <c r="C841" s="15" t="s">
        <v>53</v>
      </c>
      <c r="D841" s="1">
        <v>1192</v>
      </c>
      <c r="E841" s="577" t="s">
        <v>1375</v>
      </c>
      <c r="F841" s="4" t="s">
        <v>2920</v>
      </c>
      <c r="G841" s="16">
        <v>39939</v>
      </c>
      <c r="H841" s="2" t="s">
        <v>40</v>
      </c>
      <c r="I841" s="2" t="s">
        <v>67</v>
      </c>
      <c r="J841" s="4" t="s">
        <v>137</v>
      </c>
      <c r="K841" s="14">
        <v>299501</v>
      </c>
      <c r="L841" s="1" t="s">
        <v>1748</v>
      </c>
      <c r="M841" s="14">
        <v>1030283.44</v>
      </c>
      <c r="N841" s="14" t="s">
        <v>6455</v>
      </c>
      <c r="O841" s="14" t="s">
        <v>6454</v>
      </c>
      <c r="P841" s="14" t="s">
        <v>6456</v>
      </c>
      <c r="Q841" s="16">
        <v>42703</v>
      </c>
      <c r="R841" s="2" t="s">
        <v>76</v>
      </c>
      <c r="S841" s="2" t="s">
        <v>80</v>
      </c>
      <c r="T841" s="4" t="s">
        <v>1256</v>
      </c>
      <c r="U841" s="16">
        <v>42703</v>
      </c>
      <c r="V841" s="2" t="s">
        <v>77</v>
      </c>
      <c r="W841" s="15" t="s">
        <v>32</v>
      </c>
      <c r="X841" s="4" t="s">
        <v>4615</v>
      </c>
      <c r="Y841" s="16">
        <v>43199</v>
      </c>
      <c r="Z841" s="2" t="s">
        <v>31</v>
      </c>
      <c r="AA841" s="14">
        <v>299501</v>
      </c>
      <c r="AB841" s="4" t="s">
        <v>324</v>
      </c>
      <c r="AC841" s="4" t="s">
        <v>324</v>
      </c>
      <c r="AD841" s="4" t="s">
        <v>6546</v>
      </c>
      <c r="AE841" s="4" t="s">
        <v>325</v>
      </c>
      <c r="AF841" s="93"/>
      <c r="AG841" s="22"/>
      <c r="AH841" s="22"/>
      <c r="AI841" s="22"/>
      <c r="AJ841" s="22"/>
      <c r="AK841" s="22"/>
      <c r="AL841" s="22"/>
      <c r="AM841" s="22"/>
      <c r="AN841" s="22"/>
      <c r="AO841" s="22"/>
      <c r="AP841" s="22"/>
      <c r="AQ841" s="22"/>
      <c r="AR841" s="22"/>
      <c r="AS841" s="22"/>
      <c r="AT841" s="22"/>
      <c r="AU841" s="22"/>
      <c r="AV841" s="22"/>
      <c r="AW841" s="22"/>
      <c r="AX841" s="22"/>
      <c r="AY841" s="22"/>
      <c r="AZ841" s="22"/>
      <c r="BA841" s="22"/>
      <c r="BB841" s="22"/>
      <c r="BC841" s="22"/>
      <c r="BD841" s="22"/>
      <c r="BE841" s="22"/>
      <c r="BF841" s="22"/>
      <c r="BG841" s="22"/>
      <c r="BH841" s="22"/>
      <c r="BI841" s="22"/>
      <c r="BJ841" s="22"/>
      <c r="BK841" s="22"/>
      <c r="BL841" s="22"/>
      <c r="BM841" s="22"/>
      <c r="BN841" s="22"/>
      <c r="BO841" s="22"/>
      <c r="BP841" s="22"/>
      <c r="BQ841" s="22"/>
      <c r="BR841" s="22"/>
      <c r="BS841" s="22"/>
      <c r="BT841" s="22"/>
      <c r="BU841" s="22"/>
      <c r="BV841" s="22"/>
      <c r="BW841" s="22"/>
      <c r="BX841" s="22"/>
      <c r="BY841" s="22"/>
      <c r="BZ841" s="22"/>
    </row>
    <row r="842" spans="1:78" s="2" customFormat="1" ht="24.75" customHeight="1">
      <c r="A842" s="2">
        <v>839</v>
      </c>
      <c r="B842" s="3" t="s">
        <v>101</v>
      </c>
      <c r="C842" s="15" t="s">
        <v>53</v>
      </c>
      <c r="D842" s="1">
        <v>1062</v>
      </c>
      <c r="E842" s="577" t="s">
        <v>1210</v>
      </c>
      <c r="F842" s="4" t="s">
        <v>2817</v>
      </c>
      <c r="G842" s="16">
        <v>39907</v>
      </c>
      <c r="H842" s="2" t="s">
        <v>40</v>
      </c>
      <c r="I842" s="2" t="s">
        <v>67</v>
      </c>
      <c r="J842" s="4" t="s">
        <v>137</v>
      </c>
      <c r="K842" s="14">
        <v>319000</v>
      </c>
      <c r="L842" s="1" t="s">
        <v>1734</v>
      </c>
      <c r="M842" s="14">
        <v>1039940</v>
      </c>
      <c r="N842" s="14" t="s">
        <v>6455</v>
      </c>
      <c r="O842" s="14" t="s">
        <v>6454</v>
      </c>
      <c r="P842" s="14" t="s">
        <v>6456</v>
      </c>
      <c r="Q842" s="16">
        <v>42703</v>
      </c>
      <c r="R842" s="2" t="s">
        <v>76</v>
      </c>
      <c r="S842" s="2" t="s">
        <v>80</v>
      </c>
      <c r="T842" s="4" t="s">
        <v>1256</v>
      </c>
      <c r="U842" s="16">
        <v>42703</v>
      </c>
      <c r="V842" s="2" t="s">
        <v>77</v>
      </c>
      <c r="W842" s="15" t="s">
        <v>32</v>
      </c>
      <c r="X842" s="4" t="s">
        <v>4488</v>
      </c>
      <c r="Y842" s="16">
        <v>43199</v>
      </c>
      <c r="Z842" s="2" t="s">
        <v>31</v>
      </c>
      <c r="AA842" s="14">
        <v>319000</v>
      </c>
      <c r="AB842" s="4" t="s">
        <v>324</v>
      </c>
      <c r="AC842" s="4" t="s">
        <v>324</v>
      </c>
      <c r="AD842" s="4" t="s">
        <v>6546</v>
      </c>
      <c r="AE842" s="4" t="s">
        <v>325</v>
      </c>
      <c r="AF842" s="93"/>
      <c r="AG842" s="22"/>
      <c r="AH842" s="22"/>
      <c r="AI842" s="22"/>
      <c r="AJ842" s="22"/>
      <c r="AK842" s="22"/>
      <c r="AL842" s="22"/>
      <c r="AM842" s="22"/>
      <c r="AN842" s="22"/>
      <c r="AO842" s="22"/>
      <c r="AP842" s="22"/>
      <c r="AQ842" s="22"/>
      <c r="AR842" s="22"/>
      <c r="AS842" s="22"/>
      <c r="AT842" s="22"/>
      <c r="AU842" s="22"/>
      <c r="AV842" s="22"/>
      <c r="AW842" s="22"/>
      <c r="AX842" s="22"/>
      <c r="AY842" s="22"/>
      <c r="AZ842" s="22"/>
      <c r="BA842" s="22"/>
      <c r="BB842" s="22"/>
      <c r="BC842" s="22"/>
      <c r="BD842" s="22"/>
      <c r="BE842" s="22"/>
      <c r="BF842" s="22"/>
      <c r="BG842" s="22"/>
      <c r="BH842" s="22"/>
      <c r="BI842" s="22"/>
      <c r="BJ842" s="22"/>
      <c r="BK842" s="22"/>
      <c r="BL842" s="22"/>
      <c r="BM842" s="22"/>
      <c r="BN842" s="22"/>
      <c r="BO842" s="22"/>
      <c r="BP842" s="22"/>
      <c r="BQ842" s="22"/>
      <c r="BR842" s="22"/>
      <c r="BS842" s="22"/>
      <c r="BT842" s="22"/>
      <c r="BU842" s="22"/>
      <c r="BV842" s="22"/>
      <c r="BW842" s="22"/>
      <c r="BX842" s="22"/>
      <c r="BY842" s="22"/>
      <c r="BZ842" s="22"/>
    </row>
    <row r="843" spans="1:78" s="2" customFormat="1" ht="24.75" customHeight="1">
      <c r="A843" s="2">
        <v>840</v>
      </c>
      <c r="B843" s="3" t="s">
        <v>101</v>
      </c>
      <c r="C843" s="15" t="s">
        <v>53</v>
      </c>
      <c r="D843" s="1">
        <v>1234</v>
      </c>
      <c r="E843" s="577" t="s">
        <v>1449</v>
      </c>
      <c r="F843" s="4" t="s">
        <v>2933</v>
      </c>
      <c r="G843" s="16">
        <v>39897</v>
      </c>
      <c r="H843" s="2" t="s">
        <v>40</v>
      </c>
      <c r="I843" s="2" t="s">
        <v>67</v>
      </c>
      <c r="J843" s="4" t="s">
        <v>137</v>
      </c>
      <c r="K843" s="14">
        <v>294001</v>
      </c>
      <c r="L843" s="1" t="s">
        <v>1748</v>
      </c>
      <c r="M843" s="14">
        <v>1040763.54</v>
      </c>
      <c r="N843" s="14" t="s">
        <v>6455</v>
      </c>
      <c r="O843" s="14" t="s">
        <v>6454</v>
      </c>
      <c r="P843" s="14" t="s">
        <v>6456</v>
      </c>
      <c r="Q843" s="16">
        <v>42703</v>
      </c>
      <c r="R843" s="2" t="s">
        <v>76</v>
      </c>
      <c r="S843" s="2" t="s">
        <v>80</v>
      </c>
      <c r="T843" s="4" t="s">
        <v>1256</v>
      </c>
      <c r="U843" s="16">
        <v>42703</v>
      </c>
      <c r="V843" s="2" t="s">
        <v>77</v>
      </c>
      <c r="W843" s="15" t="s">
        <v>32</v>
      </c>
      <c r="X843" s="4" t="s">
        <v>4657</v>
      </c>
      <c r="Y843" s="16">
        <v>43195</v>
      </c>
      <c r="Z843" s="2" t="s">
        <v>31</v>
      </c>
      <c r="AA843" s="14">
        <v>294001</v>
      </c>
      <c r="AB843" s="4" t="s">
        <v>324</v>
      </c>
      <c r="AC843" s="4" t="s">
        <v>324</v>
      </c>
      <c r="AD843" s="4" t="s">
        <v>6546</v>
      </c>
      <c r="AE843" s="4" t="s">
        <v>325</v>
      </c>
      <c r="AF843" s="93"/>
      <c r="AG843" s="22"/>
      <c r="AH843" s="22"/>
      <c r="AI843" s="22"/>
      <c r="AJ843" s="22"/>
      <c r="AK843" s="22"/>
      <c r="AL843" s="22"/>
      <c r="AM843" s="22"/>
      <c r="AN843" s="22"/>
      <c r="AO843" s="22"/>
      <c r="AP843" s="22"/>
      <c r="AQ843" s="22"/>
      <c r="AR843" s="22"/>
      <c r="AS843" s="22"/>
      <c r="AT843" s="22"/>
      <c r="AU843" s="22"/>
      <c r="AV843" s="22"/>
      <c r="AW843" s="22"/>
      <c r="AX843" s="22"/>
      <c r="AY843" s="22"/>
      <c r="AZ843" s="22"/>
      <c r="BA843" s="22"/>
      <c r="BB843" s="22"/>
      <c r="BC843" s="22"/>
      <c r="BD843" s="22"/>
      <c r="BE843" s="22"/>
      <c r="BF843" s="22"/>
      <c r="BG843" s="22"/>
      <c r="BH843" s="22"/>
      <c r="BI843" s="22"/>
      <c r="BJ843" s="22"/>
      <c r="BK843" s="22"/>
      <c r="BL843" s="22"/>
      <c r="BM843" s="22"/>
      <c r="BN843" s="22"/>
      <c r="BO843" s="22"/>
      <c r="BP843" s="22"/>
      <c r="BQ843" s="22"/>
      <c r="BR843" s="22"/>
      <c r="BS843" s="22"/>
      <c r="BT843" s="22"/>
      <c r="BU843" s="22"/>
      <c r="BV843" s="22"/>
      <c r="BW843" s="22"/>
      <c r="BX843" s="22"/>
      <c r="BY843" s="22"/>
      <c r="BZ843" s="22"/>
    </row>
    <row r="844" spans="1:78" s="2" customFormat="1" ht="24.75" customHeight="1">
      <c r="A844" s="2">
        <v>841</v>
      </c>
      <c r="B844" s="3" t="s">
        <v>101</v>
      </c>
      <c r="C844" s="15" t="s">
        <v>53</v>
      </c>
      <c r="D844" s="1">
        <v>1103</v>
      </c>
      <c r="E844" s="577" t="s">
        <v>1267</v>
      </c>
      <c r="F844" s="4" t="s">
        <v>2857</v>
      </c>
      <c r="G844" s="16">
        <v>40127</v>
      </c>
      <c r="H844" s="2" t="s">
        <v>40</v>
      </c>
      <c r="I844" s="2" t="s">
        <v>67</v>
      </c>
      <c r="J844" s="4" t="s">
        <v>137</v>
      </c>
      <c r="K844" s="14">
        <v>317600</v>
      </c>
      <c r="L844" s="1" t="s">
        <v>1740</v>
      </c>
      <c r="M844" s="14">
        <v>1048080</v>
      </c>
      <c r="N844" s="14" t="s">
        <v>6455</v>
      </c>
      <c r="O844" s="14" t="s">
        <v>6454</v>
      </c>
      <c r="P844" s="14" t="s">
        <v>6456</v>
      </c>
      <c r="Q844" s="16">
        <v>42703</v>
      </c>
      <c r="R844" s="2" t="s">
        <v>76</v>
      </c>
      <c r="S844" s="2" t="s">
        <v>80</v>
      </c>
      <c r="T844" s="4" t="s">
        <v>1256</v>
      </c>
      <c r="U844" s="16">
        <v>42703</v>
      </c>
      <c r="V844" s="2" t="s">
        <v>77</v>
      </c>
      <c r="W844" s="15" t="s">
        <v>32</v>
      </c>
      <c r="X844" s="4" t="s">
        <v>4528</v>
      </c>
      <c r="Y844" s="16">
        <v>43199</v>
      </c>
      <c r="Z844" s="2" t="s">
        <v>31</v>
      </c>
      <c r="AA844" s="14">
        <v>317600</v>
      </c>
      <c r="AB844" s="4" t="s">
        <v>324</v>
      </c>
      <c r="AC844" s="4" t="s">
        <v>324</v>
      </c>
      <c r="AD844" s="4" t="s">
        <v>6546</v>
      </c>
      <c r="AE844" s="4" t="s">
        <v>325</v>
      </c>
      <c r="AF844" s="93"/>
      <c r="AG844" s="22"/>
      <c r="AH844" s="22"/>
      <c r="AI844" s="22"/>
      <c r="AJ844" s="22"/>
      <c r="AK844" s="22"/>
      <c r="AL844" s="22"/>
      <c r="AM844" s="22"/>
      <c r="AN844" s="22"/>
      <c r="AO844" s="22"/>
      <c r="AP844" s="22"/>
      <c r="AQ844" s="22"/>
      <c r="AR844" s="22"/>
      <c r="AS844" s="22"/>
      <c r="AT844" s="22"/>
      <c r="AU844" s="22"/>
      <c r="AV844" s="22"/>
      <c r="AW844" s="22"/>
      <c r="AX844" s="22"/>
      <c r="AY844" s="22"/>
      <c r="AZ844" s="22"/>
      <c r="BA844" s="22"/>
      <c r="BB844" s="22"/>
      <c r="BC844" s="22"/>
      <c r="BD844" s="22"/>
      <c r="BE844" s="22"/>
      <c r="BF844" s="22"/>
      <c r="BG844" s="22"/>
      <c r="BH844" s="22"/>
      <c r="BI844" s="22"/>
      <c r="BJ844" s="22"/>
      <c r="BK844" s="22"/>
      <c r="BL844" s="22"/>
      <c r="BM844" s="22"/>
      <c r="BN844" s="22"/>
      <c r="BO844" s="22"/>
      <c r="BP844" s="22"/>
      <c r="BQ844" s="22"/>
      <c r="BR844" s="22"/>
      <c r="BS844" s="22"/>
      <c r="BT844" s="22"/>
      <c r="BU844" s="22"/>
      <c r="BV844" s="22"/>
      <c r="BW844" s="22"/>
      <c r="BX844" s="22"/>
      <c r="BY844" s="22"/>
      <c r="BZ844" s="22"/>
    </row>
    <row r="845" spans="1:78" s="2" customFormat="1" ht="24.75" customHeight="1">
      <c r="A845" s="2">
        <v>842</v>
      </c>
      <c r="B845" s="3" t="s">
        <v>101</v>
      </c>
      <c r="C845" s="15" t="s">
        <v>53</v>
      </c>
      <c r="D845" s="1">
        <v>1910</v>
      </c>
      <c r="E845" s="577" t="s">
        <v>2179</v>
      </c>
      <c r="F845" s="4" t="s">
        <v>2473</v>
      </c>
      <c r="G845" s="16">
        <v>42708</v>
      </c>
      <c r="H845" s="2" t="s">
        <v>40</v>
      </c>
      <c r="I845" s="2" t="s">
        <v>67</v>
      </c>
      <c r="J845" s="4" t="s">
        <v>137</v>
      </c>
      <c r="K845" s="14">
        <v>315000</v>
      </c>
      <c r="L845" s="1" t="s">
        <v>2441</v>
      </c>
      <c r="M845" s="14">
        <v>1048950</v>
      </c>
      <c r="N845" s="14" t="s">
        <v>6455</v>
      </c>
      <c r="O845" s="14" t="s">
        <v>6454</v>
      </c>
      <c r="P845" s="14" t="s">
        <v>6456</v>
      </c>
      <c r="Q845" s="16">
        <v>42703</v>
      </c>
      <c r="R845" s="2" t="s">
        <v>76</v>
      </c>
      <c r="S845" s="2" t="s">
        <v>80</v>
      </c>
      <c r="T845" s="4" t="s">
        <v>1256</v>
      </c>
      <c r="U845" s="16">
        <v>42703</v>
      </c>
      <c r="V845" s="2" t="s">
        <v>77</v>
      </c>
      <c r="W845" s="15" t="s">
        <v>32</v>
      </c>
      <c r="X845" s="4" t="s">
        <v>4316</v>
      </c>
      <c r="Y845" s="16">
        <v>43199</v>
      </c>
      <c r="Z845" s="78" t="s">
        <v>31</v>
      </c>
      <c r="AA845" s="14">
        <v>315000</v>
      </c>
      <c r="AB845" s="4" t="s">
        <v>324</v>
      </c>
      <c r="AC845" s="4" t="s">
        <v>324</v>
      </c>
      <c r="AD845" s="4" t="s">
        <v>6547</v>
      </c>
      <c r="AE845" s="4" t="s">
        <v>325</v>
      </c>
      <c r="AF845" s="93"/>
      <c r="AG845" s="22"/>
      <c r="AH845" s="22"/>
      <c r="AI845" s="22"/>
      <c r="AJ845" s="22"/>
      <c r="AK845" s="22"/>
      <c r="AL845" s="22"/>
      <c r="AM845" s="22"/>
      <c r="AN845" s="22"/>
      <c r="AO845" s="22"/>
      <c r="AP845" s="22"/>
      <c r="AQ845" s="22"/>
      <c r="AR845" s="22"/>
      <c r="AS845" s="22"/>
      <c r="AT845" s="22"/>
      <c r="AU845" s="22"/>
      <c r="AV845" s="22"/>
      <c r="AW845" s="22"/>
      <c r="AX845" s="22"/>
      <c r="AY845" s="22"/>
      <c r="AZ845" s="22"/>
      <c r="BA845" s="22"/>
      <c r="BB845" s="22"/>
      <c r="BC845" s="22"/>
      <c r="BD845" s="22"/>
      <c r="BE845" s="22"/>
      <c r="BF845" s="22"/>
      <c r="BG845" s="22"/>
      <c r="BH845" s="22"/>
      <c r="BI845" s="22"/>
      <c r="BJ845" s="22"/>
      <c r="BK845" s="22"/>
      <c r="BL845" s="22"/>
      <c r="BM845" s="22"/>
      <c r="BN845" s="22"/>
      <c r="BO845" s="22"/>
      <c r="BP845" s="22"/>
      <c r="BQ845" s="22"/>
      <c r="BR845" s="22"/>
      <c r="BS845" s="22"/>
      <c r="BT845" s="22"/>
      <c r="BU845" s="22"/>
      <c r="BV845" s="22"/>
      <c r="BW845" s="22"/>
      <c r="BX845" s="22"/>
      <c r="BY845" s="22"/>
      <c r="BZ845" s="22"/>
    </row>
    <row r="846" spans="1:78" s="2" customFormat="1" ht="24.75" customHeight="1">
      <c r="A846" s="2">
        <v>843</v>
      </c>
      <c r="B846" s="3" t="s">
        <v>101</v>
      </c>
      <c r="C846" s="15" t="s">
        <v>53</v>
      </c>
      <c r="D846" s="1">
        <v>1981</v>
      </c>
      <c r="E846" s="577" t="s">
        <v>2543</v>
      </c>
      <c r="F846" s="4" t="s">
        <v>2663</v>
      </c>
      <c r="G846" s="16">
        <v>42708</v>
      </c>
      <c r="H846" s="2" t="s">
        <v>40</v>
      </c>
      <c r="I846" s="2" t="s">
        <v>67</v>
      </c>
      <c r="J846" s="4" t="s">
        <v>137</v>
      </c>
      <c r="K846" s="14">
        <v>318500</v>
      </c>
      <c r="L846" s="1" t="s">
        <v>2203</v>
      </c>
      <c r="M846" s="14">
        <v>1051050</v>
      </c>
      <c r="N846" s="14" t="s">
        <v>6455</v>
      </c>
      <c r="O846" s="14" t="s">
        <v>6454</v>
      </c>
      <c r="P846" s="14" t="s">
        <v>6456</v>
      </c>
      <c r="Q846" s="16">
        <v>42703</v>
      </c>
      <c r="R846" s="2" t="s">
        <v>76</v>
      </c>
      <c r="S846" s="2" t="s">
        <v>80</v>
      </c>
      <c r="T846" s="4" t="s">
        <v>1256</v>
      </c>
      <c r="U846" s="16">
        <v>42703</v>
      </c>
      <c r="V846" s="2" t="s">
        <v>77</v>
      </c>
      <c r="W846" s="15" t="s">
        <v>32</v>
      </c>
      <c r="X846" s="4" t="s">
        <v>4387</v>
      </c>
      <c r="Y846" s="16">
        <v>43199</v>
      </c>
      <c r="Z846" s="78" t="s">
        <v>31</v>
      </c>
      <c r="AA846" s="14">
        <v>318500</v>
      </c>
      <c r="AB846" s="4" t="s">
        <v>324</v>
      </c>
      <c r="AC846" s="4" t="s">
        <v>324</v>
      </c>
      <c r="AD846" s="4" t="s">
        <v>6547</v>
      </c>
      <c r="AE846" s="4" t="s">
        <v>325</v>
      </c>
      <c r="AF846" s="93"/>
      <c r="AG846" s="22"/>
      <c r="AH846" s="22"/>
      <c r="AI846" s="22"/>
      <c r="AJ846" s="22"/>
      <c r="AK846" s="22"/>
      <c r="AL846" s="22"/>
      <c r="AM846" s="22"/>
      <c r="AN846" s="22"/>
      <c r="AO846" s="22"/>
      <c r="AP846" s="22"/>
      <c r="AQ846" s="22"/>
      <c r="AR846" s="22"/>
      <c r="AS846" s="22"/>
      <c r="AT846" s="22"/>
      <c r="AU846" s="22"/>
      <c r="AV846" s="22"/>
      <c r="AW846" s="22"/>
      <c r="AX846" s="22"/>
      <c r="AY846" s="22"/>
      <c r="AZ846" s="22"/>
      <c r="BA846" s="22"/>
      <c r="BB846" s="22"/>
      <c r="BC846" s="22"/>
      <c r="BD846" s="22"/>
      <c r="BE846" s="22"/>
      <c r="BF846" s="22"/>
      <c r="BG846" s="22"/>
      <c r="BH846" s="22"/>
      <c r="BI846" s="22"/>
      <c r="BJ846" s="22"/>
      <c r="BK846" s="22"/>
      <c r="BL846" s="22"/>
      <c r="BM846" s="22"/>
      <c r="BN846" s="22"/>
      <c r="BO846" s="22"/>
      <c r="BP846" s="22"/>
      <c r="BQ846" s="22"/>
      <c r="BR846" s="22"/>
      <c r="BS846" s="22"/>
      <c r="BT846" s="22"/>
      <c r="BU846" s="22"/>
      <c r="BV846" s="22"/>
      <c r="BW846" s="22"/>
      <c r="BX846" s="22"/>
      <c r="BY846" s="22"/>
      <c r="BZ846" s="22"/>
    </row>
    <row r="847" spans="1:78" s="2" customFormat="1" ht="24.75" customHeight="1">
      <c r="A847" s="2">
        <v>844</v>
      </c>
      <c r="B847" s="3" t="s">
        <v>101</v>
      </c>
      <c r="C847" s="15" t="s">
        <v>53</v>
      </c>
      <c r="D847" s="1">
        <v>1714</v>
      </c>
      <c r="E847" s="582" t="s">
        <v>2080</v>
      </c>
      <c r="F847" s="4" t="s">
        <v>2320</v>
      </c>
      <c r="G847" s="16">
        <v>42703</v>
      </c>
      <c r="H847" s="2" t="s">
        <v>42</v>
      </c>
      <c r="I847" s="2" t="s">
        <v>75</v>
      </c>
      <c r="J847" s="4" t="s">
        <v>137</v>
      </c>
      <c r="K847" s="14">
        <v>11058</v>
      </c>
      <c r="L847" s="1" t="s">
        <v>4000</v>
      </c>
      <c r="M847" s="72">
        <v>1051836.96</v>
      </c>
      <c r="N847" s="14" t="s">
        <v>6455</v>
      </c>
      <c r="O847" s="14" t="s">
        <v>6454</v>
      </c>
      <c r="P847" s="14" t="s">
        <v>6456</v>
      </c>
      <c r="Q847" s="16">
        <v>38657</v>
      </c>
      <c r="R847" s="2" t="s">
        <v>76</v>
      </c>
      <c r="S847" s="2" t="s">
        <v>80</v>
      </c>
      <c r="T847" s="4" t="s">
        <v>2242</v>
      </c>
      <c r="U847" s="16">
        <v>38657</v>
      </c>
      <c r="V847" s="2" t="s">
        <v>77</v>
      </c>
      <c r="W847" s="2" t="s">
        <v>32</v>
      </c>
      <c r="X847" s="4" t="s">
        <v>3999</v>
      </c>
      <c r="Y847" s="16">
        <v>40458</v>
      </c>
      <c r="Z847" s="15" t="s">
        <v>35</v>
      </c>
      <c r="AA847" s="14">
        <v>11058</v>
      </c>
      <c r="AB847" s="2" t="s">
        <v>468</v>
      </c>
      <c r="AC847" s="2" t="s">
        <v>469</v>
      </c>
      <c r="AD847" s="2" t="s">
        <v>470</v>
      </c>
      <c r="AE847" s="4" t="s">
        <v>148</v>
      </c>
      <c r="AF847" s="93"/>
      <c r="AG847" s="22"/>
      <c r="AH847" s="22"/>
      <c r="AI847" s="22"/>
      <c r="AJ847" s="22"/>
      <c r="AK847" s="22"/>
      <c r="AL847" s="22"/>
      <c r="AM847" s="22"/>
      <c r="AN847" s="22"/>
      <c r="AO847" s="22"/>
      <c r="AP847" s="22"/>
      <c r="AQ847" s="22"/>
      <c r="AR847" s="22"/>
      <c r="AS847" s="22"/>
      <c r="AT847" s="22"/>
      <c r="AU847" s="22"/>
      <c r="AV847" s="22"/>
      <c r="AW847" s="22"/>
      <c r="AX847" s="22"/>
      <c r="AY847" s="22"/>
      <c r="AZ847" s="22"/>
      <c r="BA847" s="22"/>
      <c r="BB847" s="22"/>
      <c r="BC847" s="22"/>
      <c r="BD847" s="22"/>
      <c r="BE847" s="22"/>
      <c r="BF847" s="22"/>
      <c r="BG847" s="22"/>
      <c r="BH847" s="22"/>
      <c r="BI847" s="22"/>
      <c r="BJ847" s="22"/>
      <c r="BK847" s="22"/>
      <c r="BL847" s="22"/>
      <c r="BM847" s="22"/>
      <c r="BN847" s="22"/>
      <c r="BO847" s="22"/>
      <c r="BP847" s="22"/>
      <c r="BQ847" s="22"/>
      <c r="BR847" s="22"/>
      <c r="BS847" s="22"/>
      <c r="BT847" s="22"/>
      <c r="BU847" s="22"/>
      <c r="BV847" s="22"/>
      <c r="BW847" s="22"/>
      <c r="BX847" s="22"/>
      <c r="BY847" s="22"/>
      <c r="BZ847" s="22"/>
    </row>
    <row r="848" spans="1:78" s="2" customFormat="1" ht="24.75" customHeight="1">
      <c r="A848" s="2">
        <v>845</v>
      </c>
      <c r="B848" s="3" t="s">
        <v>101</v>
      </c>
      <c r="C848" s="15" t="s">
        <v>53</v>
      </c>
      <c r="D848" s="1">
        <v>1224</v>
      </c>
      <c r="E848" s="577" t="s">
        <v>1439</v>
      </c>
      <c r="F848" s="4" t="s">
        <v>1416</v>
      </c>
      <c r="G848" s="16">
        <v>39897</v>
      </c>
      <c r="H848" s="2" t="s">
        <v>40</v>
      </c>
      <c r="I848" s="2" t="s">
        <v>67</v>
      </c>
      <c r="J848" s="4" t="s">
        <v>137</v>
      </c>
      <c r="K848" s="14">
        <v>320000</v>
      </c>
      <c r="L848" s="1" t="s">
        <v>1748</v>
      </c>
      <c r="M848" s="14">
        <v>1056000</v>
      </c>
      <c r="N848" s="14" t="s">
        <v>6455</v>
      </c>
      <c r="O848" s="14" t="s">
        <v>6454</v>
      </c>
      <c r="P848" s="14" t="s">
        <v>6456</v>
      </c>
      <c r="Q848" s="16">
        <v>42703</v>
      </c>
      <c r="R848" s="2" t="s">
        <v>76</v>
      </c>
      <c r="S848" s="2" t="s">
        <v>80</v>
      </c>
      <c r="T848" s="4" t="s">
        <v>1256</v>
      </c>
      <c r="U848" s="16">
        <v>42703</v>
      </c>
      <c r="V848" s="2" t="s">
        <v>77</v>
      </c>
      <c r="W848" s="15" t="s">
        <v>32</v>
      </c>
      <c r="X848" s="4" t="s">
        <v>4647</v>
      </c>
      <c r="Y848" s="16">
        <v>43195</v>
      </c>
      <c r="Z848" s="2" t="s">
        <v>31</v>
      </c>
      <c r="AA848" s="14">
        <v>320000</v>
      </c>
      <c r="AB848" s="4" t="s">
        <v>324</v>
      </c>
      <c r="AC848" s="4" t="s">
        <v>324</v>
      </c>
      <c r="AD848" s="4" t="s">
        <v>6546</v>
      </c>
      <c r="AE848" s="4" t="s">
        <v>325</v>
      </c>
      <c r="AF848" s="93"/>
      <c r="AG848" s="22"/>
      <c r="AH848" s="22"/>
      <c r="AI848" s="22"/>
      <c r="AJ848" s="22"/>
      <c r="AK848" s="22"/>
      <c r="AL848" s="22"/>
      <c r="AM848" s="22"/>
      <c r="AN848" s="22"/>
      <c r="AO848" s="22"/>
      <c r="AP848" s="22"/>
      <c r="AQ848" s="22"/>
      <c r="AR848" s="22"/>
      <c r="AS848" s="22"/>
      <c r="AT848" s="22"/>
      <c r="AU848" s="22"/>
      <c r="AV848" s="22"/>
      <c r="AW848" s="22"/>
      <c r="AX848" s="22"/>
      <c r="AY848" s="22"/>
      <c r="AZ848" s="22"/>
      <c r="BA848" s="22"/>
      <c r="BB848" s="22"/>
      <c r="BC848" s="22"/>
      <c r="BD848" s="22"/>
      <c r="BE848" s="22"/>
      <c r="BF848" s="22"/>
      <c r="BG848" s="22"/>
      <c r="BH848" s="22"/>
      <c r="BI848" s="22"/>
      <c r="BJ848" s="22"/>
      <c r="BK848" s="22"/>
      <c r="BL848" s="22"/>
      <c r="BM848" s="22"/>
      <c r="BN848" s="22"/>
      <c r="BO848" s="22"/>
      <c r="BP848" s="22"/>
      <c r="BQ848" s="22"/>
      <c r="BR848" s="22"/>
      <c r="BS848" s="22"/>
      <c r="BT848" s="22"/>
      <c r="BU848" s="22"/>
      <c r="BV848" s="22"/>
      <c r="BW848" s="22"/>
      <c r="BX848" s="22"/>
      <c r="BY848" s="22"/>
      <c r="BZ848" s="22"/>
    </row>
    <row r="849" spans="1:78" s="2" customFormat="1" ht="24.75" customHeight="1">
      <c r="A849" s="2">
        <v>846</v>
      </c>
      <c r="B849" s="3" t="s">
        <v>101</v>
      </c>
      <c r="C849" s="15" t="s">
        <v>53</v>
      </c>
      <c r="D849" s="1">
        <v>1520</v>
      </c>
      <c r="E849" s="577" t="s">
        <v>1699</v>
      </c>
      <c r="F849" s="4" t="s">
        <v>1890</v>
      </c>
      <c r="G849" s="16">
        <v>39948</v>
      </c>
      <c r="H849" s="2" t="s">
        <v>40</v>
      </c>
      <c r="I849" s="2" t="s">
        <v>67</v>
      </c>
      <c r="J849" s="4" t="s">
        <v>137</v>
      </c>
      <c r="K849" s="14">
        <v>325000</v>
      </c>
      <c r="L849" s="1" t="s">
        <v>1918</v>
      </c>
      <c r="M849" s="14">
        <v>1056250</v>
      </c>
      <c r="N849" s="14" t="s">
        <v>6455</v>
      </c>
      <c r="O849" s="14" t="s">
        <v>6454</v>
      </c>
      <c r="P849" s="14" t="s">
        <v>6456</v>
      </c>
      <c r="Q849" s="16">
        <v>42703</v>
      </c>
      <c r="R849" s="2" t="s">
        <v>76</v>
      </c>
      <c r="S849" s="2" t="s">
        <v>80</v>
      </c>
      <c r="T849" s="4" t="s">
        <v>1256</v>
      </c>
      <c r="U849" s="16">
        <v>42703</v>
      </c>
      <c r="V849" s="2" t="s">
        <v>77</v>
      </c>
      <c r="W849" s="15" t="s">
        <v>32</v>
      </c>
      <c r="X849" s="4" t="s">
        <v>4902</v>
      </c>
      <c r="Y849" s="16">
        <v>43195</v>
      </c>
      <c r="Z849" s="2" t="s">
        <v>31</v>
      </c>
      <c r="AA849" s="14">
        <v>325000</v>
      </c>
      <c r="AB849" s="4" t="s">
        <v>324</v>
      </c>
      <c r="AC849" s="4" t="s">
        <v>324</v>
      </c>
      <c r="AD849" s="4" t="s">
        <v>6547</v>
      </c>
      <c r="AE849" s="4" t="s">
        <v>325</v>
      </c>
      <c r="AF849" s="93"/>
      <c r="AG849" s="22"/>
      <c r="AH849" s="22"/>
      <c r="AI849" s="22"/>
      <c r="AJ849" s="22"/>
      <c r="AK849" s="22"/>
      <c r="AL849" s="22"/>
      <c r="AM849" s="22"/>
      <c r="AN849" s="22"/>
      <c r="AO849" s="22"/>
      <c r="AP849" s="22"/>
      <c r="AQ849" s="22"/>
      <c r="AR849" s="22"/>
      <c r="AS849" s="22"/>
      <c r="AT849" s="22"/>
      <c r="AU849" s="22"/>
      <c r="AV849" s="22"/>
      <c r="AW849" s="22"/>
      <c r="AX849" s="22"/>
      <c r="AY849" s="22"/>
      <c r="AZ849" s="22"/>
      <c r="BA849" s="22"/>
      <c r="BB849" s="22"/>
      <c r="BC849" s="22"/>
      <c r="BD849" s="22"/>
      <c r="BE849" s="22"/>
      <c r="BF849" s="22"/>
      <c r="BG849" s="22"/>
      <c r="BH849" s="22"/>
      <c r="BI849" s="22"/>
      <c r="BJ849" s="22"/>
      <c r="BK849" s="22"/>
      <c r="BL849" s="22"/>
      <c r="BM849" s="22"/>
      <c r="BN849" s="22"/>
      <c r="BO849" s="22"/>
      <c r="BP849" s="22"/>
      <c r="BQ849" s="22"/>
      <c r="BR849" s="22"/>
      <c r="BS849" s="22"/>
      <c r="BT849" s="22"/>
      <c r="BU849" s="22"/>
      <c r="BV849" s="22"/>
      <c r="BW849" s="22"/>
      <c r="BX849" s="22"/>
      <c r="BY849" s="22"/>
      <c r="BZ849" s="22"/>
    </row>
    <row r="850" spans="1:78" s="2" customFormat="1" ht="24.75" customHeight="1">
      <c r="A850" s="2">
        <v>847</v>
      </c>
      <c r="B850" s="3" t="s">
        <v>101</v>
      </c>
      <c r="C850" s="15" t="s">
        <v>53</v>
      </c>
      <c r="D850" s="1">
        <v>1396</v>
      </c>
      <c r="E850" s="577" t="s">
        <v>1576</v>
      </c>
      <c r="F850" s="4" t="s">
        <v>1810</v>
      </c>
      <c r="G850" s="16">
        <v>39913</v>
      </c>
      <c r="H850" s="2" t="s">
        <v>40</v>
      </c>
      <c r="I850" s="2" t="s">
        <v>67</v>
      </c>
      <c r="J850" s="4" t="s">
        <v>137</v>
      </c>
      <c r="K850" s="14">
        <v>322000</v>
      </c>
      <c r="L850" s="1" t="s">
        <v>1794</v>
      </c>
      <c r="M850" s="14">
        <v>1062600</v>
      </c>
      <c r="N850" s="14" t="s">
        <v>6455</v>
      </c>
      <c r="O850" s="14" t="s">
        <v>6454</v>
      </c>
      <c r="P850" s="14" t="s">
        <v>6456</v>
      </c>
      <c r="Q850" s="16">
        <v>42703</v>
      </c>
      <c r="R850" s="2" t="s">
        <v>76</v>
      </c>
      <c r="S850" s="2" t="s">
        <v>80</v>
      </c>
      <c r="T850" s="4" t="s">
        <v>1256</v>
      </c>
      <c r="U850" s="16">
        <v>42703</v>
      </c>
      <c r="V850" s="2" t="s">
        <v>77</v>
      </c>
      <c r="W850" s="15" t="s">
        <v>32</v>
      </c>
      <c r="X850" s="4" t="s">
        <v>4780</v>
      </c>
      <c r="Y850" s="16">
        <v>43195</v>
      </c>
      <c r="Z850" s="2" t="s">
        <v>31</v>
      </c>
      <c r="AA850" s="14">
        <v>322000</v>
      </c>
      <c r="AB850" s="4" t="s">
        <v>324</v>
      </c>
      <c r="AC850" s="4" t="s">
        <v>324</v>
      </c>
      <c r="AD850" s="4" t="s">
        <v>6546</v>
      </c>
      <c r="AE850" s="4" t="s">
        <v>325</v>
      </c>
      <c r="AF850" s="93"/>
      <c r="AG850" s="22"/>
      <c r="AH850" s="22"/>
      <c r="AI850" s="22"/>
      <c r="AJ850" s="22"/>
      <c r="AK850" s="22"/>
      <c r="AL850" s="22"/>
      <c r="AM850" s="22"/>
      <c r="AN850" s="22"/>
      <c r="AO850" s="22"/>
      <c r="AP850" s="22"/>
      <c r="AQ850" s="22"/>
      <c r="AR850" s="22"/>
      <c r="AS850" s="22"/>
      <c r="AT850" s="22"/>
      <c r="AU850" s="22"/>
      <c r="AV850" s="22"/>
      <c r="AW850" s="22"/>
      <c r="AX850" s="22"/>
      <c r="AY850" s="22"/>
      <c r="AZ850" s="22"/>
      <c r="BA850" s="22"/>
      <c r="BB850" s="22"/>
      <c r="BC850" s="22"/>
      <c r="BD850" s="22"/>
      <c r="BE850" s="22"/>
      <c r="BF850" s="22"/>
      <c r="BG850" s="22"/>
      <c r="BH850" s="22"/>
      <c r="BI850" s="22"/>
      <c r="BJ850" s="22"/>
      <c r="BK850" s="22"/>
      <c r="BL850" s="22"/>
      <c r="BM850" s="22"/>
      <c r="BN850" s="22"/>
      <c r="BO850" s="22"/>
      <c r="BP850" s="22"/>
      <c r="BQ850" s="22"/>
      <c r="BR850" s="22"/>
      <c r="BS850" s="22"/>
      <c r="BT850" s="22"/>
      <c r="BU850" s="22"/>
      <c r="BV850" s="22"/>
      <c r="BW850" s="22"/>
      <c r="BX850" s="22"/>
      <c r="BY850" s="22"/>
      <c r="BZ850" s="22"/>
    </row>
    <row r="851" spans="1:78" s="2" customFormat="1" ht="24.75" customHeight="1">
      <c r="A851" s="2">
        <v>848</v>
      </c>
      <c r="B851" s="3" t="s">
        <v>101</v>
      </c>
      <c r="C851" s="15" t="s">
        <v>53</v>
      </c>
      <c r="D851" s="1">
        <v>2232</v>
      </c>
      <c r="E851" s="577" t="s">
        <v>6532</v>
      </c>
      <c r="F851" s="4" t="s">
        <v>6533</v>
      </c>
      <c r="G851" s="16">
        <v>43811</v>
      </c>
      <c r="H851" s="2" t="s">
        <v>42</v>
      </c>
      <c r="I851" s="2" t="s">
        <v>6534</v>
      </c>
      <c r="J851" s="4" t="s">
        <v>137</v>
      </c>
      <c r="K851" s="14">
        <v>7892</v>
      </c>
      <c r="L851" s="1" t="s">
        <v>6535</v>
      </c>
      <c r="M851" s="14">
        <v>1077494.76</v>
      </c>
      <c r="N851" s="14" t="s">
        <v>6455</v>
      </c>
      <c r="O851" s="14" t="s">
        <v>6454</v>
      </c>
      <c r="P851" s="14" t="s">
        <v>6456</v>
      </c>
      <c r="Q851" s="16">
        <v>45635</v>
      </c>
      <c r="R851" s="2" t="s">
        <v>76</v>
      </c>
      <c r="S851" s="2" t="s">
        <v>6536</v>
      </c>
      <c r="T851" s="4" t="s">
        <v>625</v>
      </c>
      <c r="U851" s="16">
        <v>45579</v>
      </c>
      <c r="V851" s="2" t="s">
        <v>77</v>
      </c>
      <c r="W851" s="15" t="s">
        <v>32</v>
      </c>
      <c r="X851" s="4" t="s">
        <v>6537</v>
      </c>
      <c r="Y851" s="16">
        <v>45635</v>
      </c>
      <c r="Z851" s="2" t="s">
        <v>31</v>
      </c>
      <c r="AA851" s="14">
        <v>7892</v>
      </c>
      <c r="AB851" s="4" t="s">
        <v>324</v>
      </c>
      <c r="AC851" s="4" t="s">
        <v>324</v>
      </c>
      <c r="AD851" s="4" t="s">
        <v>6547</v>
      </c>
      <c r="AE851" s="4" t="s">
        <v>325</v>
      </c>
      <c r="AF851" s="93"/>
      <c r="AG851" s="22"/>
      <c r="AH851" s="22"/>
      <c r="AI851" s="22"/>
      <c r="AJ851" s="22"/>
      <c r="AK851" s="22"/>
      <c r="AL851" s="22"/>
      <c r="AM851" s="22"/>
      <c r="AN851" s="22"/>
      <c r="AO851" s="22"/>
      <c r="AP851" s="22"/>
      <c r="AQ851" s="22"/>
      <c r="AR851" s="22"/>
      <c r="AS851" s="22"/>
      <c r="AT851" s="22"/>
      <c r="AU851" s="22"/>
      <c r="AV851" s="22"/>
      <c r="AW851" s="22"/>
      <c r="AX851" s="22"/>
      <c r="AY851" s="22"/>
      <c r="AZ851" s="22"/>
      <c r="BA851" s="22"/>
      <c r="BB851" s="22"/>
      <c r="BC851" s="22"/>
      <c r="BD851" s="22"/>
      <c r="BE851" s="22"/>
      <c r="BF851" s="22"/>
      <c r="BG851" s="22"/>
      <c r="BH851" s="22"/>
      <c r="BI851" s="22"/>
      <c r="BJ851" s="22"/>
      <c r="BK851" s="22"/>
      <c r="BL851" s="22"/>
      <c r="BM851" s="22"/>
      <c r="BN851" s="22"/>
      <c r="BO851" s="22"/>
      <c r="BP851" s="22"/>
      <c r="BQ851" s="22"/>
      <c r="BR851" s="22"/>
      <c r="BS851" s="22"/>
      <c r="BT851" s="22"/>
      <c r="BU851" s="22"/>
      <c r="BV851" s="22"/>
      <c r="BW851" s="22"/>
      <c r="BX851" s="22"/>
      <c r="BY851" s="22"/>
      <c r="BZ851" s="22"/>
    </row>
    <row r="852" spans="1:78" s="2" customFormat="1" ht="24.75" customHeight="1">
      <c r="A852" s="2">
        <v>849</v>
      </c>
      <c r="B852" s="3" t="s">
        <v>101</v>
      </c>
      <c r="C852" s="15" t="s">
        <v>53</v>
      </c>
      <c r="D852" s="1">
        <v>1880</v>
      </c>
      <c r="E852" s="577" t="s">
        <v>2149</v>
      </c>
      <c r="F852" s="4" t="s">
        <v>2428</v>
      </c>
      <c r="G852" s="16">
        <v>42705</v>
      </c>
      <c r="H852" s="2" t="s">
        <v>40</v>
      </c>
      <c r="I852" s="2" t="s">
        <v>67</v>
      </c>
      <c r="J852" s="4" t="s">
        <v>137</v>
      </c>
      <c r="K852" s="14">
        <v>338000</v>
      </c>
      <c r="L852" s="1" t="s">
        <v>2203</v>
      </c>
      <c r="M852" s="14">
        <v>1118780</v>
      </c>
      <c r="N852" s="14" t="s">
        <v>6455</v>
      </c>
      <c r="O852" s="14" t="s">
        <v>6454</v>
      </c>
      <c r="P852" s="14" t="s">
        <v>6456</v>
      </c>
      <c r="Q852" s="16">
        <v>42703</v>
      </c>
      <c r="R852" s="2" t="s">
        <v>76</v>
      </c>
      <c r="S852" s="2" t="s">
        <v>80</v>
      </c>
      <c r="T852" s="4" t="s">
        <v>1256</v>
      </c>
      <c r="U852" s="16">
        <v>42703</v>
      </c>
      <c r="V852" s="2" t="s">
        <v>77</v>
      </c>
      <c r="W852" s="15" t="s">
        <v>32</v>
      </c>
      <c r="X852" s="4" t="s">
        <v>4286</v>
      </c>
      <c r="Y852" s="16">
        <v>43199</v>
      </c>
      <c r="Z852" s="78" t="s">
        <v>31</v>
      </c>
      <c r="AA852" s="14">
        <v>338000</v>
      </c>
      <c r="AB852" s="4" t="s">
        <v>324</v>
      </c>
      <c r="AC852" s="4" t="s">
        <v>324</v>
      </c>
      <c r="AD852" s="4" t="s">
        <v>6547</v>
      </c>
      <c r="AE852" s="4" t="s">
        <v>325</v>
      </c>
      <c r="AF852" s="93"/>
      <c r="AG852" s="22"/>
      <c r="AH852" s="22"/>
      <c r="AI852" s="22"/>
      <c r="AJ852" s="22"/>
      <c r="AK852" s="22"/>
      <c r="AL852" s="22"/>
      <c r="AM852" s="22"/>
      <c r="AN852" s="22"/>
      <c r="AO852" s="22"/>
      <c r="AP852" s="22"/>
      <c r="AQ852" s="22"/>
      <c r="AR852" s="22"/>
      <c r="AS852" s="22"/>
      <c r="AT852" s="22"/>
      <c r="AU852" s="22"/>
      <c r="AV852" s="22"/>
      <c r="AW852" s="22"/>
      <c r="AX852" s="22"/>
      <c r="AY852" s="22"/>
      <c r="AZ852" s="22"/>
      <c r="BA852" s="22"/>
      <c r="BB852" s="22"/>
      <c r="BC852" s="22"/>
      <c r="BD852" s="22"/>
      <c r="BE852" s="22"/>
      <c r="BF852" s="22"/>
      <c r="BG852" s="22"/>
      <c r="BH852" s="22"/>
      <c r="BI852" s="22"/>
      <c r="BJ852" s="22"/>
      <c r="BK852" s="22"/>
      <c r="BL852" s="22"/>
      <c r="BM852" s="22"/>
      <c r="BN852" s="22"/>
      <c r="BO852" s="22"/>
      <c r="BP852" s="22"/>
      <c r="BQ852" s="22"/>
      <c r="BR852" s="22"/>
      <c r="BS852" s="22"/>
      <c r="BT852" s="22"/>
      <c r="BU852" s="22"/>
      <c r="BV852" s="22"/>
      <c r="BW852" s="22"/>
      <c r="BX852" s="22"/>
      <c r="BY852" s="22"/>
      <c r="BZ852" s="22"/>
    </row>
    <row r="853" spans="1:78" s="2" customFormat="1" ht="24.75" customHeight="1">
      <c r="A853" s="2">
        <v>850</v>
      </c>
      <c r="B853" s="3" t="s">
        <v>101</v>
      </c>
      <c r="C853" s="15" t="s">
        <v>53</v>
      </c>
      <c r="D853" s="1">
        <v>1190</v>
      </c>
      <c r="E853" s="577" t="s">
        <v>1373</v>
      </c>
      <c r="F853" s="4" t="s">
        <v>2918</v>
      </c>
      <c r="G853" s="16">
        <v>39939</v>
      </c>
      <c r="H853" s="2" t="s">
        <v>40</v>
      </c>
      <c r="I853" s="2" t="s">
        <v>67</v>
      </c>
      <c r="J853" s="4" t="s">
        <v>137</v>
      </c>
      <c r="K853" s="14">
        <v>313000</v>
      </c>
      <c r="L853" s="1" t="s">
        <v>1756</v>
      </c>
      <c r="M853" s="14">
        <v>1123670</v>
      </c>
      <c r="N853" s="14" t="s">
        <v>6455</v>
      </c>
      <c r="O853" s="14" t="s">
        <v>6454</v>
      </c>
      <c r="P853" s="14" t="s">
        <v>6456</v>
      </c>
      <c r="Q853" s="16">
        <v>42703</v>
      </c>
      <c r="R853" s="2" t="s">
        <v>76</v>
      </c>
      <c r="S853" s="2" t="s">
        <v>80</v>
      </c>
      <c r="T853" s="4" t="s">
        <v>1256</v>
      </c>
      <c r="U853" s="16">
        <v>42703</v>
      </c>
      <c r="V853" s="2" t="s">
        <v>77</v>
      </c>
      <c r="W853" s="15" t="s">
        <v>32</v>
      </c>
      <c r="X853" s="4" t="s">
        <v>4613</v>
      </c>
      <c r="Y853" s="16">
        <v>43199</v>
      </c>
      <c r="Z853" s="2" t="s">
        <v>31</v>
      </c>
      <c r="AA853" s="14">
        <v>313000</v>
      </c>
      <c r="AB853" s="4" t="s">
        <v>324</v>
      </c>
      <c r="AC853" s="4" t="s">
        <v>324</v>
      </c>
      <c r="AD853" s="4" t="s">
        <v>6546</v>
      </c>
      <c r="AE853" s="4" t="s">
        <v>325</v>
      </c>
      <c r="AF853" s="93"/>
      <c r="AG853" s="22"/>
      <c r="AH853" s="22"/>
      <c r="AI853" s="22"/>
      <c r="AJ853" s="22"/>
      <c r="AK853" s="22"/>
      <c r="AL853" s="22"/>
      <c r="AM853" s="22"/>
      <c r="AN853" s="22"/>
      <c r="AO853" s="22"/>
      <c r="AP853" s="22"/>
      <c r="AQ853" s="22"/>
      <c r="AR853" s="22"/>
      <c r="AS853" s="22"/>
      <c r="AT853" s="22"/>
      <c r="AU853" s="22"/>
      <c r="AV853" s="22"/>
      <c r="AW853" s="22"/>
      <c r="AX853" s="22"/>
      <c r="AY853" s="22"/>
      <c r="AZ853" s="22"/>
      <c r="BA853" s="22"/>
      <c r="BB853" s="22"/>
      <c r="BC853" s="22"/>
      <c r="BD853" s="22"/>
      <c r="BE853" s="22"/>
      <c r="BF853" s="22"/>
      <c r="BG853" s="22"/>
      <c r="BH853" s="22"/>
      <c r="BI853" s="22"/>
      <c r="BJ853" s="22"/>
      <c r="BK853" s="22"/>
      <c r="BL853" s="22"/>
      <c r="BM853" s="22"/>
      <c r="BN853" s="22"/>
      <c r="BO853" s="22"/>
      <c r="BP853" s="22"/>
      <c r="BQ853" s="22"/>
      <c r="BR853" s="22"/>
      <c r="BS853" s="22"/>
      <c r="BT853" s="22"/>
      <c r="BU853" s="22"/>
      <c r="BV853" s="22"/>
      <c r="BW853" s="22"/>
      <c r="BX853" s="22"/>
      <c r="BY853" s="22"/>
      <c r="BZ853" s="22"/>
    </row>
    <row r="854" spans="1:78" s="2" customFormat="1" ht="24.75" customHeight="1">
      <c r="A854" s="2">
        <v>851</v>
      </c>
      <c r="B854" s="3" t="s">
        <v>101</v>
      </c>
      <c r="C854" s="15" t="s">
        <v>53</v>
      </c>
      <c r="D854" s="1">
        <v>1412</v>
      </c>
      <c r="E854" s="577" t="s">
        <v>1591</v>
      </c>
      <c r="F854" s="4" t="s">
        <v>3063</v>
      </c>
      <c r="G854" s="16">
        <v>39913</v>
      </c>
      <c r="H854" s="2" t="s">
        <v>40</v>
      </c>
      <c r="I854" s="2" t="s">
        <v>67</v>
      </c>
      <c r="J854" s="4" t="s">
        <v>137</v>
      </c>
      <c r="K854" s="14">
        <v>306001</v>
      </c>
      <c r="L854" s="1" t="s">
        <v>1804</v>
      </c>
      <c r="M854" s="14">
        <v>1126083.68</v>
      </c>
      <c r="N854" s="14" t="s">
        <v>6455</v>
      </c>
      <c r="O854" s="14" t="s">
        <v>6454</v>
      </c>
      <c r="P854" s="14" t="s">
        <v>6456</v>
      </c>
      <c r="Q854" s="16">
        <v>42703</v>
      </c>
      <c r="R854" s="2" t="s">
        <v>76</v>
      </c>
      <c r="S854" s="2" t="s">
        <v>80</v>
      </c>
      <c r="T854" s="4" t="s">
        <v>1256</v>
      </c>
      <c r="U854" s="16">
        <v>42703</v>
      </c>
      <c r="V854" s="2" t="s">
        <v>77</v>
      </c>
      <c r="W854" s="15" t="s">
        <v>32</v>
      </c>
      <c r="X854" s="4" t="s">
        <v>4796</v>
      </c>
      <c r="Y854" s="16">
        <v>43195</v>
      </c>
      <c r="Z854" s="2" t="s">
        <v>31</v>
      </c>
      <c r="AA854" s="14">
        <v>306001</v>
      </c>
      <c r="AB854" s="4" t="s">
        <v>324</v>
      </c>
      <c r="AC854" s="4" t="s">
        <v>324</v>
      </c>
      <c r="AD854" s="4" t="s">
        <v>6546</v>
      </c>
      <c r="AE854" s="4" t="s">
        <v>325</v>
      </c>
      <c r="AF854" s="93"/>
      <c r="AG854" s="22"/>
      <c r="AH854" s="22"/>
      <c r="AI854" s="22"/>
      <c r="AJ854" s="22"/>
      <c r="AK854" s="22"/>
      <c r="AL854" s="22"/>
      <c r="AM854" s="22"/>
      <c r="AN854" s="22"/>
      <c r="AO854" s="22"/>
      <c r="AP854" s="22"/>
      <c r="AQ854" s="22"/>
      <c r="AR854" s="22"/>
      <c r="AS854" s="22"/>
      <c r="AT854" s="22"/>
      <c r="AU854" s="22"/>
      <c r="AV854" s="22"/>
      <c r="AW854" s="22"/>
      <c r="AX854" s="22"/>
      <c r="AY854" s="22"/>
      <c r="AZ854" s="22"/>
      <c r="BA854" s="22"/>
      <c r="BB854" s="22"/>
      <c r="BC854" s="22"/>
      <c r="BD854" s="22"/>
      <c r="BE854" s="22"/>
      <c r="BF854" s="22"/>
      <c r="BG854" s="22"/>
      <c r="BH854" s="22"/>
      <c r="BI854" s="22"/>
      <c r="BJ854" s="22"/>
      <c r="BK854" s="22"/>
      <c r="BL854" s="22"/>
      <c r="BM854" s="22"/>
      <c r="BN854" s="22"/>
      <c r="BO854" s="22"/>
      <c r="BP854" s="22"/>
      <c r="BQ854" s="22"/>
      <c r="BR854" s="22"/>
      <c r="BS854" s="22"/>
      <c r="BT854" s="22"/>
      <c r="BU854" s="22"/>
      <c r="BV854" s="22"/>
      <c r="BW854" s="22"/>
      <c r="BX854" s="22"/>
      <c r="BY854" s="22"/>
      <c r="BZ854" s="22"/>
    </row>
    <row r="855" spans="1:78" s="2" customFormat="1" ht="24.75" customHeight="1">
      <c r="A855" s="2">
        <v>852</v>
      </c>
      <c r="B855" s="3" t="s">
        <v>101</v>
      </c>
      <c r="C855" s="15" t="s">
        <v>53</v>
      </c>
      <c r="D855" s="1">
        <v>1667</v>
      </c>
      <c r="E855" s="577" t="s">
        <v>2256</v>
      </c>
      <c r="F855" s="4" t="s">
        <v>2261</v>
      </c>
      <c r="G855" s="16">
        <v>42703</v>
      </c>
      <c r="H855" s="2" t="s">
        <v>42</v>
      </c>
      <c r="I855" s="2" t="s">
        <v>3995</v>
      </c>
      <c r="J855" s="4" t="s">
        <v>137</v>
      </c>
      <c r="K855" s="14">
        <v>2720</v>
      </c>
      <c r="L855" s="1" t="s">
        <v>709</v>
      </c>
      <c r="M855" s="14">
        <v>1127743.68</v>
      </c>
      <c r="N855" s="14" t="s">
        <v>6455</v>
      </c>
      <c r="O855" s="14" t="s">
        <v>6454</v>
      </c>
      <c r="P855" s="14" t="s">
        <v>6456</v>
      </c>
      <c r="Q855" s="16">
        <v>42236</v>
      </c>
      <c r="R855" s="2" t="s">
        <v>76</v>
      </c>
      <c r="S855" s="2" t="s">
        <v>78</v>
      </c>
      <c r="T855" s="4" t="s">
        <v>3248</v>
      </c>
      <c r="U855" s="16">
        <v>44777</v>
      </c>
      <c r="V855" s="2" t="s">
        <v>77</v>
      </c>
      <c r="W855" s="2" t="s">
        <v>3607</v>
      </c>
      <c r="X855" s="4" t="s">
        <v>3658</v>
      </c>
      <c r="Y855" s="16">
        <v>42236</v>
      </c>
      <c r="Z855" s="2" t="s">
        <v>31</v>
      </c>
      <c r="AA855" s="14">
        <v>2720</v>
      </c>
      <c r="AB855" s="4" t="s">
        <v>324</v>
      </c>
      <c r="AC855" s="4" t="s">
        <v>324</v>
      </c>
      <c r="AD855" s="4" t="s">
        <v>6547</v>
      </c>
      <c r="AE855" s="4" t="s">
        <v>325</v>
      </c>
      <c r="AF855" s="93"/>
      <c r="AG855" s="22"/>
      <c r="AH855" s="22"/>
      <c r="AI855" s="22"/>
      <c r="AJ855" s="22"/>
      <c r="AK855" s="22"/>
      <c r="AL855" s="22"/>
      <c r="AM855" s="22"/>
      <c r="AN855" s="22"/>
      <c r="AO855" s="22"/>
      <c r="AP855" s="22"/>
      <c r="AQ855" s="22"/>
      <c r="AR855" s="22"/>
      <c r="AS855" s="22"/>
      <c r="AT855" s="22"/>
      <c r="AU855" s="22"/>
      <c r="AV855" s="22"/>
      <c r="AW855" s="22"/>
      <c r="AX855" s="22"/>
      <c r="AY855" s="22"/>
      <c r="AZ855" s="22"/>
      <c r="BA855" s="22"/>
      <c r="BB855" s="22"/>
      <c r="BC855" s="22"/>
      <c r="BD855" s="22"/>
      <c r="BE855" s="22"/>
      <c r="BF855" s="22"/>
      <c r="BG855" s="22"/>
      <c r="BH855" s="22"/>
      <c r="BI855" s="22"/>
      <c r="BJ855" s="22"/>
      <c r="BK855" s="22"/>
      <c r="BL855" s="22"/>
      <c r="BM855" s="22"/>
      <c r="BN855" s="22"/>
      <c r="BO855" s="22"/>
      <c r="BP855" s="22"/>
      <c r="BQ855" s="22"/>
      <c r="BR855" s="22"/>
      <c r="BS855" s="22"/>
      <c r="BT855" s="22"/>
      <c r="BU855" s="22"/>
      <c r="BV855" s="22"/>
      <c r="BW855" s="22"/>
      <c r="BX855" s="22"/>
      <c r="BY855" s="22"/>
      <c r="BZ855" s="22"/>
    </row>
    <row r="856" spans="1:78" s="2" customFormat="1" ht="24.75" customHeight="1">
      <c r="A856" s="2">
        <v>853</v>
      </c>
      <c r="B856" s="3" t="s">
        <v>101</v>
      </c>
      <c r="C856" s="15" t="s">
        <v>53</v>
      </c>
      <c r="D856" s="1">
        <v>1399</v>
      </c>
      <c r="E856" s="577" t="s">
        <v>1579</v>
      </c>
      <c r="F856" s="4" t="s">
        <v>1813</v>
      </c>
      <c r="G856" s="16">
        <v>39913</v>
      </c>
      <c r="H856" s="2" t="s">
        <v>40</v>
      </c>
      <c r="I856" s="2" t="s">
        <v>67</v>
      </c>
      <c r="J856" s="4" t="s">
        <v>137</v>
      </c>
      <c r="K856" s="14">
        <v>348000</v>
      </c>
      <c r="L856" s="1" t="s">
        <v>3621</v>
      </c>
      <c r="M856" s="14">
        <v>1144920</v>
      </c>
      <c r="N856" s="14" t="s">
        <v>6455</v>
      </c>
      <c r="O856" s="14" t="s">
        <v>6454</v>
      </c>
      <c r="P856" s="14" t="s">
        <v>6456</v>
      </c>
      <c r="Q856" s="16">
        <v>42703</v>
      </c>
      <c r="R856" s="2" t="s">
        <v>76</v>
      </c>
      <c r="S856" s="2" t="s">
        <v>80</v>
      </c>
      <c r="T856" s="4" t="s">
        <v>1256</v>
      </c>
      <c r="U856" s="16">
        <v>42703</v>
      </c>
      <c r="V856" s="2" t="s">
        <v>77</v>
      </c>
      <c r="W856" s="15" t="s">
        <v>32</v>
      </c>
      <c r="X856" s="4" t="s">
        <v>4783</v>
      </c>
      <c r="Y856" s="16">
        <v>43195</v>
      </c>
      <c r="Z856" s="2" t="s">
        <v>31</v>
      </c>
      <c r="AA856" s="14">
        <v>348000</v>
      </c>
      <c r="AB856" s="4" t="s">
        <v>324</v>
      </c>
      <c r="AC856" s="4" t="s">
        <v>324</v>
      </c>
      <c r="AD856" s="4" t="s">
        <v>6546</v>
      </c>
      <c r="AE856" s="4" t="s">
        <v>325</v>
      </c>
      <c r="AF856" s="93"/>
      <c r="AG856" s="22"/>
      <c r="AH856" s="22"/>
      <c r="AI856" s="22"/>
      <c r="AJ856" s="22"/>
      <c r="AK856" s="22"/>
      <c r="AL856" s="22"/>
      <c r="AM856" s="22"/>
      <c r="AN856" s="22"/>
      <c r="AO856" s="22"/>
      <c r="AP856" s="22"/>
      <c r="AQ856" s="22"/>
      <c r="AR856" s="22"/>
      <c r="AS856" s="22"/>
      <c r="AT856" s="22"/>
      <c r="AU856" s="22"/>
      <c r="AV856" s="22"/>
      <c r="AW856" s="22"/>
      <c r="AX856" s="22"/>
      <c r="AY856" s="22"/>
      <c r="AZ856" s="22"/>
      <c r="BA856" s="22"/>
      <c r="BB856" s="22"/>
      <c r="BC856" s="22"/>
      <c r="BD856" s="22"/>
      <c r="BE856" s="22"/>
      <c r="BF856" s="22"/>
      <c r="BG856" s="22"/>
      <c r="BH856" s="22"/>
      <c r="BI856" s="22"/>
      <c r="BJ856" s="22"/>
      <c r="BK856" s="22"/>
      <c r="BL856" s="22"/>
      <c r="BM856" s="22"/>
      <c r="BN856" s="22"/>
      <c r="BO856" s="22"/>
      <c r="BP856" s="22"/>
      <c r="BQ856" s="22"/>
      <c r="BR856" s="22"/>
      <c r="BS856" s="22"/>
      <c r="BT856" s="22"/>
      <c r="BU856" s="22"/>
      <c r="BV856" s="22"/>
      <c r="BW856" s="22"/>
      <c r="BX856" s="22"/>
      <c r="BY856" s="22"/>
      <c r="BZ856" s="22"/>
    </row>
    <row r="857" spans="1:78" s="2" customFormat="1" ht="24.75" customHeight="1">
      <c r="A857" s="2">
        <v>854</v>
      </c>
      <c r="B857" s="3" t="s">
        <v>101</v>
      </c>
      <c r="C857" s="15" t="s">
        <v>53</v>
      </c>
      <c r="D857" s="1">
        <v>1695</v>
      </c>
      <c r="E857" s="577" t="s">
        <v>358</v>
      </c>
      <c r="F857" s="4" t="s">
        <v>2293</v>
      </c>
      <c r="G857" s="16">
        <v>42703</v>
      </c>
      <c r="H857" s="2" t="s">
        <v>42</v>
      </c>
      <c r="I857" s="2" t="s">
        <v>74</v>
      </c>
      <c r="J857" s="4" t="s">
        <v>137</v>
      </c>
      <c r="K857" s="14">
        <v>6815</v>
      </c>
      <c r="L857" s="1" t="s">
        <v>709</v>
      </c>
      <c r="M857" s="14">
        <v>1155687.7</v>
      </c>
      <c r="N857" s="14" t="s">
        <v>6455</v>
      </c>
      <c r="O857" s="14" t="s">
        <v>6454</v>
      </c>
      <c r="P857" s="14" t="s">
        <v>6456</v>
      </c>
      <c r="Q857" s="16">
        <v>38657</v>
      </c>
      <c r="R857" s="2" t="s">
        <v>76</v>
      </c>
      <c r="S857" s="2" t="s">
        <v>80</v>
      </c>
      <c r="T857" s="4" t="s">
        <v>2242</v>
      </c>
      <c r="U857" s="16">
        <v>38657</v>
      </c>
      <c r="V857" s="2" t="s">
        <v>77</v>
      </c>
      <c r="W857" s="15" t="s">
        <v>32</v>
      </c>
      <c r="X857" s="4" t="s">
        <v>5036</v>
      </c>
      <c r="Y857" s="16">
        <v>42506</v>
      </c>
      <c r="Z857" s="2" t="s">
        <v>31</v>
      </c>
      <c r="AA857" s="14">
        <v>6815</v>
      </c>
      <c r="AB857" s="4" t="s">
        <v>324</v>
      </c>
      <c r="AC857" s="4" t="s">
        <v>324</v>
      </c>
      <c r="AD857" s="4" t="s">
        <v>6547</v>
      </c>
      <c r="AE857" s="4" t="s">
        <v>325</v>
      </c>
      <c r="AF857" s="93"/>
      <c r="AG857" s="22"/>
      <c r="AH857" s="22"/>
      <c r="AI857" s="22"/>
      <c r="AJ857" s="22"/>
      <c r="AK857" s="22"/>
      <c r="AL857" s="22"/>
      <c r="AM857" s="22"/>
      <c r="AN857" s="22"/>
      <c r="AO857" s="22"/>
      <c r="AP857" s="22"/>
      <c r="AQ857" s="22"/>
      <c r="AR857" s="22"/>
      <c r="AS857" s="22"/>
      <c r="AT857" s="22"/>
      <c r="AU857" s="22"/>
      <c r="AV857" s="22"/>
      <c r="AW857" s="22"/>
      <c r="AX857" s="22"/>
      <c r="AY857" s="22"/>
      <c r="AZ857" s="22"/>
      <c r="BA857" s="22"/>
      <c r="BB857" s="22"/>
      <c r="BC857" s="22"/>
      <c r="BD857" s="22"/>
      <c r="BE857" s="22"/>
      <c r="BF857" s="22"/>
      <c r="BG857" s="22"/>
      <c r="BH857" s="22"/>
      <c r="BI857" s="22"/>
      <c r="BJ857" s="22"/>
      <c r="BK857" s="22"/>
      <c r="BL857" s="22"/>
      <c r="BM857" s="22"/>
      <c r="BN857" s="22"/>
      <c r="BO857" s="22"/>
      <c r="BP857" s="22"/>
      <c r="BQ857" s="22"/>
      <c r="BR857" s="22"/>
      <c r="BS857" s="22"/>
      <c r="BT857" s="22"/>
      <c r="BU857" s="22"/>
      <c r="BV857" s="22"/>
      <c r="BW857" s="22"/>
      <c r="BX857" s="22"/>
      <c r="BY857" s="22"/>
      <c r="BZ857" s="22"/>
    </row>
    <row r="858" spans="1:78" s="2" customFormat="1" ht="24.75" customHeight="1">
      <c r="A858" s="2">
        <v>855</v>
      </c>
      <c r="B858" s="3" t="s">
        <v>101</v>
      </c>
      <c r="C858" s="15" t="s">
        <v>53</v>
      </c>
      <c r="D858" s="1">
        <v>1944</v>
      </c>
      <c r="E858" s="577" t="s">
        <v>2506</v>
      </c>
      <c r="F858" s="4" t="s">
        <v>2627</v>
      </c>
      <c r="G858" s="16">
        <v>42708</v>
      </c>
      <c r="H858" s="2" t="s">
        <v>40</v>
      </c>
      <c r="I858" s="2" t="s">
        <v>67</v>
      </c>
      <c r="J858" s="4" t="s">
        <v>137</v>
      </c>
      <c r="K858" s="14">
        <v>350500</v>
      </c>
      <c r="L858" s="1" t="s">
        <v>2203</v>
      </c>
      <c r="M858" s="14">
        <v>1167165</v>
      </c>
      <c r="N858" s="14" t="s">
        <v>6455</v>
      </c>
      <c r="O858" s="14" t="s">
        <v>6454</v>
      </c>
      <c r="P858" s="14" t="s">
        <v>6456</v>
      </c>
      <c r="Q858" s="16">
        <v>42703</v>
      </c>
      <c r="R858" s="2" t="s">
        <v>76</v>
      </c>
      <c r="S858" s="2" t="s">
        <v>80</v>
      </c>
      <c r="T858" s="4" t="s">
        <v>1256</v>
      </c>
      <c r="U858" s="16">
        <v>42703</v>
      </c>
      <c r="V858" s="2" t="s">
        <v>77</v>
      </c>
      <c r="W858" s="15" t="s">
        <v>32</v>
      </c>
      <c r="X858" s="4" t="s">
        <v>4350</v>
      </c>
      <c r="Y858" s="16">
        <v>43199</v>
      </c>
      <c r="Z858" s="78" t="s">
        <v>31</v>
      </c>
      <c r="AA858" s="14">
        <v>350500</v>
      </c>
      <c r="AB858" s="4" t="s">
        <v>324</v>
      </c>
      <c r="AC858" s="4" t="s">
        <v>324</v>
      </c>
      <c r="AD858" s="4" t="s">
        <v>6547</v>
      </c>
      <c r="AE858" s="4" t="s">
        <v>325</v>
      </c>
      <c r="AF858" s="93"/>
      <c r="AG858" s="22"/>
      <c r="AH858" s="22"/>
      <c r="AI858" s="22"/>
      <c r="AJ858" s="22"/>
      <c r="AK858" s="22"/>
      <c r="AL858" s="22"/>
      <c r="AM858" s="22"/>
      <c r="AN858" s="22"/>
      <c r="AO858" s="22"/>
      <c r="AP858" s="22"/>
      <c r="AQ858" s="22"/>
      <c r="AR858" s="22"/>
      <c r="AS858" s="22"/>
      <c r="AT858" s="22"/>
      <c r="AU858" s="22"/>
      <c r="AV858" s="22"/>
      <c r="AW858" s="22"/>
      <c r="AX858" s="22"/>
      <c r="AY858" s="22"/>
      <c r="AZ858" s="22"/>
      <c r="BA858" s="22"/>
      <c r="BB858" s="22"/>
      <c r="BC858" s="22"/>
      <c r="BD858" s="22"/>
      <c r="BE858" s="22"/>
      <c r="BF858" s="22"/>
      <c r="BG858" s="22"/>
      <c r="BH858" s="22"/>
      <c r="BI858" s="22"/>
      <c r="BJ858" s="22"/>
      <c r="BK858" s="22"/>
      <c r="BL858" s="22"/>
      <c r="BM858" s="22"/>
      <c r="BN858" s="22"/>
      <c r="BO858" s="22"/>
      <c r="BP858" s="22"/>
      <c r="BQ858" s="22"/>
      <c r="BR858" s="22"/>
      <c r="BS858" s="22"/>
      <c r="BT858" s="22"/>
      <c r="BU858" s="22"/>
      <c r="BV858" s="22"/>
      <c r="BW858" s="22"/>
      <c r="BX858" s="22"/>
      <c r="BY858" s="22"/>
      <c r="BZ858" s="22"/>
    </row>
    <row r="859" spans="1:78" s="2" customFormat="1" ht="24.75" customHeight="1">
      <c r="A859" s="2">
        <v>856</v>
      </c>
      <c r="B859" s="3" t="s">
        <v>101</v>
      </c>
      <c r="C859" s="15" t="s">
        <v>53</v>
      </c>
      <c r="D859" s="1">
        <v>1745</v>
      </c>
      <c r="E859" s="577" t="s">
        <v>2088</v>
      </c>
      <c r="F859" s="4" t="s">
        <v>2344</v>
      </c>
      <c r="G859" s="16">
        <v>42703</v>
      </c>
      <c r="H859" s="2" t="s">
        <v>42</v>
      </c>
      <c r="I859" s="2" t="s">
        <v>70</v>
      </c>
      <c r="J859" s="4" t="s">
        <v>137</v>
      </c>
      <c r="K859" s="14">
        <v>6904</v>
      </c>
      <c r="L859" s="1" t="s">
        <v>709</v>
      </c>
      <c r="M859" s="14">
        <v>1170780.32</v>
      </c>
      <c r="N859" s="14" t="s">
        <v>6455</v>
      </c>
      <c r="O859" s="14" t="s">
        <v>6454</v>
      </c>
      <c r="P859" s="14" t="s">
        <v>6456</v>
      </c>
      <c r="Q859" s="74">
        <v>33599</v>
      </c>
      <c r="R859" s="2" t="s">
        <v>76</v>
      </c>
      <c r="S859" s="2" t="s">
        <v>80</v>
      </c>
      <c r="T859" s="4" t="s">
        <v>145</v>
      </c>
      <c r="U859" s="74">
        <v>33599</v>
      </c>
      <c r="V859" s="2" t="s">
        <v>77</v>
      </c>
      <c r="W859" s="2" t="s">
        <v>34</v>
      </c>
      <c r="X859" s="4" t="s">
        <v>3271</v>
      </c>
      <c r="Y859" s="16">
        <v>41046</v>
      </c>
      <c r="Z859" s="78" t="s">
        <v>31</v>
      </c>
      <c r="AA859" s="14">
        <v>6904</v>
      </c>
      <c r="AB859" s="4" t="s">
        <v>324</v>
      </c>
      <c r="AC859" s="4" t="s">
        <v>324</v>
      </c>
      <c r="AD859" s="4" t="s">
        <v>6547</v>
      </c>
      <c r="AE859" s="4" t="s">
        <v>325</v>
      </c>
      <c r="AF859" s="93"/>
      <c r="AG859" s="22"/>
      <c r="AH859" s="22"/>
      <c r="AI859" s="22"/>
      <c r="AJ859" s="22"/>
      <c r="AK859" s="22"/>
      <c r="AL859" s="22"/>
      <c r="AM859" s="22"/>
      <c r="AN859" s="22"/>
      <c r="AO859" s="22"/>
      <c r="AP859" s="22"/>
      <c r="AQ859" s="22"/>
      <c r="AR859" s="22"/>
      <c r="AS859" s="22"/>
      <c r="AT859" s="22"/>
      <c r="AU859" s="22"/>
      <c r="AV859" s="22"/>
      <c r="AW859" s="22"/>
      <c r="AX859" s="22"/>
      <c r="AY859" s="22"/>
      <c r="AZ859" s="22"/>
      <c r="BA859" s="22"/>
      <c r="BB859" s="22"/>
      <c r="BC859" s="22"/>
      <c r="BD859" s="22"/>
      <c r="BE859" s="22"/>
      <c r="BF859" s="22"/>
      <c r="BG859" s="22"/>
      <c r="BH859" s="22"/>
      <c r="BI859" s="22"/>
      <c r="BJ859" s="22"/>
      <c r="BK859" s="22"/>
      <c r="BL859" s="22"/>
      <c r="BM859" s="22"/>
      <c r="BN859" s="22"/>
      <c r="BO859" s="22"/>
      <c r="BP859" s="22"/>
      <c r="BQ859" s="22"/>
      <c r="BR859" s="22"/>
      <c r="BS859" s="22"/>
      <c r="BT859" s="22"/>
      <c r="BU859" s="22"/>
      <c r="BV859" s="22"/>
      <c r="BW859" s="22"/>
      <c r="BX859" s="22"/>
      <c r="BY859" s="22"/>
      <c r="BZ859" s="22"/>
    </row>
    <row r="860" spans="1:78" s="2" customFormat="1" ht="24.75" customHeight="1">
      <c r="A860" s="2">
        <v>857</v>
      </c>
      <c r="B860" s="3" t="s">
        <v>101</v>
      </c>
      <c r="C860" s="15" t="s">
        <v>53</v>
      </c>
      <c r="D860" s="1">
        <v>1531</v>
      </c>
      <c r="E860" s="577" t="s">
        <v>1710</v>
      </c>
      <c r="F860" s="4" t="s">
        <v>1894</v>
      </c>
      <c r="G860" s="16">
        <v>39948</v>
      </c>
      <c r="H860" s="2" t="s">
        <v>40</v>
      </c>
      <c r="I860" s="2" t="s">
        <v>67</v>
      </c>
      <c r="J860" s="4" t="s">
        <v>137</v>
      </c>
      <c r="K860" s="14">
        <v>343000</v>
      </c>
      <c r="L860" s="1" t="s">
        <v>1918</v>
      </c>
      <c r="M860" s="14">
        <v>1176490</v>
      </c>
      <c r="N860" s="14" t="s">
        <v>6455</v>
      </c>
      <c r="O860" s="14" t="s">
        <v>6454</v>
      </c>
      <c r="P860" s="14" t="s">
        <v>6456</v>
      </c>
      <c r="Q860" s="16">
        <v>42703</v>
      </c>
      <c r="R860" s="2" t="s">
        <v>76</v>
      </c>
      <c r="S860" s="2" t="s">
        <v>80</v>
      </c>
      <c r="T860" s="4" t="s">
        <v>1256</v>
      </c>
      <c r="U860" s="16">
        <v>42703</v>
      </c>
      <c r="V860" s="2" t="s">
        <v>77</v>
      </c>
      <c r="W860" s="15" t="s">
        <v>32</v>
      </c>
      <c r="X860" s="4" t="s">
        <v>4913</v>
      </c>
      <c r="Y860" s="16">
        <v>43195</v>
      </c>
      <c r="Z860" s="2" t="s">
        <v>31</v>
      </c>
      <c r="AA860" s="14">
        <v>343000</v>
      </c>
      <c r="AB860" s="4" t="s">
        <v>324</v>
      </c>
      <c r="AC860" s="4" t="s">
        <v>324</v>
      </c>
      <c r="AD860" s="4" t="s">
        <v>6547</v>
      </c>
      <c r="AE860" s="4" t="s">
        <v>325</v>
      </c>
      <c r="AF860" s="93"/>
      <c r="AG860" s="22"/>
      <c r="AH860" s="22"/>
      <c r="AI860" s="22"/>
      <c r="AJ860" s="22"/>
      <c r="AK860" s="22"/>
      <c r="AL860" s="22"/>
      <c r="AM860" s="22"/>
      <c r="AN860" s="22"/>
      <c r="AO860" s="22"/>
      <c r="AP860" s="22"/>
      <c r="AQ860" s="22"/>
      <c r="AR860" s="22"/>
      <c r="AS860" s="22"/>
      <c r="AT860" s="22"/>
      <c r="AU860" s="22"/>
      <c r="AV860" s="22"/>
      <c r="AW860" s="22"/>
      <c r="AX860" s="22"/>
      <c r="AY860" s="22"/>
      <c r="AZ860" s="22"/>
      <c r="BA860" s="22"/>
      <c r="BB860" s="22"/>
      <c r="BC860" s="22"/>
      <c r="BD860" s="22"/>
      <c r="BE860" s="22"/>
      <c r="BF860" s="22"/>
      <c r="BG860" s="22"/>
      <c r="BH860" s="22"/>
      <c r="BI860" s="22"/>
      <c r="BJ860" s="22"/>
      <c r="BK860" s="22"/>
      <c r="BL860" s="22"/>
      <c r="BM860" s="22"/>
      <c r="BN860" s="22"/>
      <c r="BO860" s="22"/>
      <c r="BP860" s="22"/>
      <c r="BQ860" s="22"/>
      <c r="BR860" s="22"/>
      <c r="BS860" s="22"/>
      <c r="BT860" s="22"/>
      <c r="BU860" s="22"/>
      <c r="BV860" s="22"/>
      <c r="BW860" s="22"/>
      <c r="BX860" s="22"/>
      <c r="BY860" s="22"/>
      <c r="BZ860" s="22"/>
    </row>
    <row r="861" spans="1:78" s="2" customFormat="1" ht="24.75" customHeight="1">
      <c r="A861" s="2">
        <v>858</v>
      </c>
      <c r="B861" s="3" t="s">
        <v>101</v>
      </c>
      <c r="C861" s="15" t="s">
        <v>53</v>
      </c>
      <c r="D861" s="1">
        <v>1641</v>
      </c>
      <c r="E861" s="577" t="s">
        <v>2061</v>
      </c>
      <c r="F861" s="4" t="s">
        <v>2226</v>
      </c>
      <c r="G861" s="16">
        <v>39999</v>
      </c>
      <c r="H861" s="2" t="s">
        <v>40</v>
      </c>
      <c r="I861" s="2" t="s">
        <v>67</v>
      </c>
      <c r="J861" s="4" t="s">
        <v>137</v>
      </c>
      <c r="K861" s="14">
        <v>354996</v>
      </c>
      <c r="L861" s="1" t="s">
        <v>2194</v>
      </c>
      <c r="M861" s="14">
        <v>1182136.68</v>
      </c>
      <c r="N861" s="14" t="s">
        <v>6455</v>
      </c>
      <c r="O861" s="14" t="s">
        <v>6454</v>
      </c>
      <c r="P861" s="14" t="s">
        <v>6456</v>
      </c>
      <c r="Q861" s="16">
        <v>42703</v>
      </c>
      <c r="R861" s="2" t="s">
        <v>76</v>
      </c>
      <c r="S861" s="2" t="s">
        <v>80</v>
      </c>
      <c r="T861" s="4" t="s">
        <v>1256</v>
      </c>
      <c r="U861" s="16">
        <v>42703</v>
      </c>
      <c r="V861" s="2" t="s">
        <v>77</v>
      </c>
      <c r="W861" s="15" t="s">
        <v>32</v>
      </c>
      <c r="X861" s="4" t="s">
        <v>5022</v>
      </c>
      <c r="Y861" s="16">
        <v>42801</v>
      </c>
      <c r="Z861" s="2" t="s">
        <v>31</v>
      </c>
      <c r="AA861" s="14">
        <v>354996</v>
      </c>
      <c r="AB861" s="4" t="s">
        <v>324</v>
      </c>
      <c r="AC861" s="4" t="s">
        <v>324</v>
      </c>
      <c r="AD861" s="4" t="s">
        <v>6547</v>
      </c>
      <c r="AE861" s="4" t="s">
        <v>325</v>
      </c>
      <c r="AF861" s="93"/>
      <c r="AG861" s="22"/>
      <c r="AH861" s="22"/>
      <c r="AI861" s="22"/>
      <c r="AJ861" s="22"/>
      <c r="AK861" s="22"/>
      <c r="AL861" s="22"/>
      <c r="AM861" s="22"/>
      <c r="AN861" s="22"/>
      <c r="AO861" s="22"/>
      <c r="AP861" s="22"/>
      <c r="AQ861" s="22"/>
      <c r="AR861" s="22"/>
      <c r="AS861" s="22"/>
      <c r="AT861" s="22"/>
      <c r="AU861" s="22"/>
      <c r="AV861" s="22"/>
      <c r="AW861" s="22"/>
      <c r="AX861" s="22"/>
      <c r="AY861" s="22"/>
      <c r="AZ861" s="22"/>
      <c r="BA861" s="22"/>
      <c r="BB861" s="22"/>
      <c r="BC861" s="22"/>
      <c r="BD861" s="22"/>
      <c r="BE861" s="22"/>
      <c r="BF861" s="22"/>
      <c r="BG861" s="22"/>
      <c r="BH861" s="22"/>
      <c r="BI861" s="22"/>
      <c r="BJ861" s="22"/>
      <c r="BK861" s="22"/>
      <c r="BL861" s="22"/>
      <c r="BM861" s="22"/>
      <c r="BN861" s="22"/>
      <c r="BO861" s="22"/>
      <c r="BP861" s="22"/>
      <c r="BQ861" s="22"/>
      <c r="BR861" s="22"/>
      <c r="BS861" s="22"/>
      <c r="BT861" s="22"/>
      <c r="BU861" s="22"/>
      <c r="BV861" s="22"/>
      <c r="BW861" s="22"/>
      <c r="BX861" s="22"/>
      <c r="BY861" s="22"/>
      <c r="BZ861" s="22"/>
    </row>
    <row r="862" spans="1:78" s="2" customFormat="1" ht="24.75" customHeight="1">
      <c r="A862" s="2">
        <v>859</v>
      </c>
      <c r="B862" s="3" t="s">
        <v>101</v>
      </c>
      <c r="C862" s="15" t="s">
        <v>53</v>
      </c>
      <c r="D862" s="1">
        <v>1972</v>
      </c>
      <c r="E862" s="577" t="s">
        <v>2534</v>
      </c>
      <c r="F862" s="4" t="s">
        <v>2654</v>
      </c>
      <c r="G862" s="16">
        <v>42708</v>
      </c>
      <c r="H862" s="2" t="s">
        <v>40</v>
      </c>
      <c r="I862" s="2" t="s">
        <v>67</v>
      </c>
      <c r="J862" s="4" t="s">
        <v>137</v>
      </c>
      <c r="K862" s="14">
        <v>362500</v>
      </c>
      <c r="L862" s="1" t="s">
        <v>2203</v>
      </c>
      <c r="M862" s="14">
        <v>1189000</v>
      </c>
      <c r="N862" s="14" t="s">
        <v>6455</v>
      </c>
      <c r="O862" s="14" t="s">
        <v>6454</v>
      </c>
      <c r="P862" s="14" t="s">
        <v>6456</v>
      </c>
      <c r="Q862" s="16">
        <v>42703</v>
      </c>
      <c r="R862" s="2" t="s">
        <v>76</v>
      </c>
      <c r="S862" s="2" t="s">
        <v>80</v>
      </c>
      <c r="T862" s="4" t="s">
        <v>1256</v>
      </c>
      <c r="U862" s="16">
        <v>42703</v>
      </c>
      <c r="V862" s="2" t="s">
        <v>77</v>
      </c>
      <c r="W862" s="15" t="s">
        <v>32</v>
      </c>
      <c r="X862" s="4" t="s">
        <v>4378</v>
      </c>
      <c r="Y862" s="16">
        <v>43199</v>
      </c>
      <c r="Z862" s="78" t="s">
        <v>31</v>
      </c>
      <c r="AA862" s="14">
        <v>362500</v>
      </c>
      <c r="AB862" s="4" t="s">
        <v>324</v>
      </c>
      <c r="AC862" s="4" t="s">
        <v>324</v>
      </c>
      <c r="AD862" s="4" t="s">
        <v>6547</v>
      </c>
      <c r="AE862" s="4" t="s">
        <v>325</v>
      </c>
      <c r="AF862" s="93"/>
      <c r="AG862" s="22"/>
      <c r="AH862" s="22"/>
      <c r="AI862" s="22"/>
      <c r="AJ862" s="22"/>
      <c r="AK862" s="22"/>
      <c r="AL862" s="22"/>
      <c r="AM862" s="22"/>
      <c r="AN862" s="22"/>
      <c r="AO862" s="22"/>
      <c r="AP862" s="22"/>
      <c r="AQ862" s="22"/>
      <c r="AR862" s="22"/>
      <c r="AS862" s="22"/>
      <c r="AT862" s="22"/>
      <c r="AU862" s="22"/>
      <c r="AV862" s="22"/>
      <c r="AW862" s="22"/>
      <c r="AX862" s="22"/>
      <c r="AY862" s="22"/>
      <c r="AZ862" s="22"/>
      <c r="BA862" s="22"/>
      <c r="BB862" s="22"/>
      <c r="BC862" s="22"/>
      <c r="BD862" s="22"/>
      <c r="BE862" s="22"/>
      <c r="BF862" s="22"/>
      <c r="BG862" s="22"/>
      <c r="BH862" s="22"/>
      <c r="BI862" s="22"/>
      <c r="BJ862" s="22"/>
      <c r="BK862" s="22"/>
      <c r="BL862" s="22"/>
      <c r="BM862" s="22"/>
      <c r="BN862" s="22"/>
      <c r="BO862" s="22"/>
      <c r="BP862" s="22"/>
      <c r="BQ862" s="22"/>
      <c r="BR862" s="22"/>
      <c r="BS862" s="22"/>
      <c r="BT862" s="22"/>
      <c r="BU862" s="22"/>
      <c r="BV862" s="22"/>
      <c r="BW862" s="22"/>
      <c r="BX862" s="22"/>
      <c r="BY862" s="22"/>
      <c r="BZ862" s="22"/>
    </row>
    <row r="863" spans="1:78" s="2" customFormat="1" ht="24.75" customHeight="1">
      <c r="A863" s="2">
        <v>860</v>
      </c>
      <c r="B863" s="3" t="s">
        <v>101</v>
      </c>
      <c r="C863" s="15" t="s">
        <v>53</v>
      </c>
      <c r="D863" s="1">
        <v>1986</v>
      </c>
      <c r="E863" s="577" t="s">
        <v>2548</v>
      </c>
      <c r="F863" s="4" t="s">
        <v>2668</v>
      </c>
      <c r="G863" s="16">
        <v>42708</v>
      </c>
      <c r="H863" s="2" t="s">
        <v>40</v>
      </c>
      <c r="I863" s="2" t="s">
        <v>67</v>
      </c>
      <c r="J863" s="4" t="s">
        <v>137</v>
      </c>
      <c r="K863" s="14">
        <v>364500</v>
      </c>
      <c r="L863" s="1" t="s">
        <v>2203</v>
      </c>
      <c r="M863" s="14">
        <v>1191915</v>
      </c>
      <c r="N863" s="14" t="s">
        <v>6455</v>
      </c>
      <c r="O863" s="14" t="s">
        <v>6454</v>
      </c>
      <c r="P863" s="14" t="s">
        <v>6456</v>
      </c>
      <c r="Q863" s="16">
        <v>42703</v>
      </c>
      <c r="R863" s="2" t="s">
        <v>76</v>
      </c>
      <c r="S863" s="2" t="s">
        <v>80</v>
      </c>
      <c r="T863" s="4" t="s">
        <v>1256</v>
      </c>
      <c r="U863" s="16">
        <v>42703</v>
      </c>
      <c r="V863" s="2" t="s">
        <v>77</v>
      </c>
      <c r="W863" s="15" t="s">
        <v>32</v>
      </c>
      <c r="X863" s="4" t="s">
        <v>4392</v>
      </c>
      <c r="Y863" s="16">
        <v>43199</v>
      </c>
      <c r="Z863" s="78" t="s">
        <v>31</v>
      </c>
      <c r="AA863" s="14">
        <v>364500</v>
      </c>
      <c r="AB863" s="4" t="s">
        <v>324</v>
      </c>
      <c r="AC863" s="4" t="s">
        <v>324</v>
      </c>
      <c r="AD863" s="4" t="s">
        <v>6547</v>
      </c>
      <c r="AE863" s="4" t="s">
        <v>325</v>
      </c>
      <c r="AF863" s="93"/>
      <c r="AG863" s="22"/>
      <c r="AH863" s="22"/>
      <c r="AI863" s="22"/>
      <c r="AJ863" s="22"/>
      <c r="AK863" s="22"/>
      <c r="AL863" s="22"/>
      <c r="AM863" s="22"/>
      <c r="AN863" s="22"/>
      <c r="AO863" s="22"/>
      <c r="AP863" s="22"/>
      <c r="AQ863" s="22"/>
      <c r="AR863" s="22"/>
      <c r="AS863" s="22"/>
      <c r="AT863" s="22"/>
      <c r="AU863" s="22"/>
      <c r="AV863" s="22"/>
      <c r="AW863" s="22"/>
      <c r="AX863" s="22"/>
      <c r="AY863" s="22"/>
      <c r="AZ863" s="22"/>
      <c r="BA863" s="22"/>
      <c r="BB863" s="22"/>
      <c r="BC863" s="22"/>
      <c r="BD863" s="22"/>
      <c r="BE863" s="22"/>
      <c r="BF863" s="22"/>
      <c r="BG863" s="22"/>
      <c r="BH863" s="22"/>
      <c r="BI863" s="22"/>
      <c r="BJ863" s="22"/>
      <c r="BK863" s="22"/>
      <c r="BL863" s="22"/>
      <c r="BM863" s="22"/>
      <c r="BN863" s="22"/>
      <c r="BO863" s="22"/>
      <c r="BP863" s="22"/>
      <c r="BQ863" s="22"/>
      <c r="BR863" s="22"/>
      <c r="BS863" s="22"/>
      <c r="BT863" s="22"/>
      <c r="BU863" s="22"/>
      <c r="BV863" s="22"/>
      <c r="BW863" s="22"/>
      <c r="BX863" s="22"/>
      <c r="BY863" s="22"/>
      <c r="BZ863" s="22"/>
    </row>
    <row r="864" spans="1:78" s="2" customFormat="1" ht="24.75" customHeight="1">
      <c r="A864" s="2">
        <v>861</v>
      </c>
      <c r="B864" s="3" t="s">
        <v>101</v>
      </c>
      <c r="C864" s="15" t="s">
        <v>53</v>
      </c>
      <c r="D864" s="1">
        <v>1170</v>
      </c>
      <c r="E864" s="577" t="s">
        <v>1354</v>
      </c>
      <c r="F864" s="4" t="s">
        <v>2899</v>
      </c>
      <c r="G864" s="16">
        <v>39930</v>
      </c>
      <c r="H864" s="2" t="s">
        <v>40</v>
      </c>
      <c r="I864" s="2" t="s">
        <v>67</v>
      </c>
      <c r="J864" s="4" t="s">
        <v>137</v>
      </c>
      <c r="K864" s="14">
        <v>345501</v>
      </c>
      <c r="L864" s="1" t="s">
        <v>1737</v>
      </c>
      <c r="M864" s="14">
        <v>1191978.45</v>
      </c>
      <c r="N864" s="14" t="s">
        <v>6455</v>
      </c>
      <c r="O864" s="14" t="s">
        <v>6454</v>
      </c>
      <c r="P864" s="14" t="s">
        <v>6456</v>
      </c>
      <c r="Q864" s="16">
        <v>42703</v>
      </c>
      <c r="R864" s="2" t="s">
        <v>76</v>
      </c>
      <c r="S864" s="2" t="s">
        <v>80</v>
      </c>
      <c r="T864" s="4" t="s">
        <v>1256</v>
      </c>
      <c r="U864" s="16">
        <v>42703</v>
      </c>
      <c r="V864" s="2" t="s">
        <v>77</v>
      </c>
      <c r="W864" s="15" t="s">
        <v>32</v>
      </c>
      <c r="X864" s="4" t="s">
        <v>2899</v>
      </c>
      <c r="Y864" s="16">
        <v>43199</v>
      </c>
      <c r="Z864" s="2" t="s">
        <v>31</v>
      </c>
      <c r="AA864" s="14">
        <v>345501</v>
      </c>
      <c r="AB864" s="4" t="s">
        <v>324</v>
      </c>
      <c r="AC864" s="4" t="s">
        <v>324</v>
      </c>
      <c r="AD864" s="4" t="s">
        <v>6546</v>
      </c>
      <c r="AE864" s="4" t="s">
        <v>325</v>
      </c>
      <c r="AF864" s="93"/>
      <c r="AG864" s="22"/>
      <c r="AH864" s="22"/>
      <c r="AI864" s="22"/>
      <c r="AJ864" s="22"/>
      <c r="AK864" s="22"/>
      <c r="AL864" s="22"/>
      <c r="AM864" s="22"/>
      <c r="AN864" s="22"/>
      <c r="AO864" s="22"/>
      <c r="AP864" s="22"/>
      <c r="AQ864" s="22"/>
      <c r="AR864" s="22"/>
      <c r="AS864" s="22"/>
      <c r="AT864" s="22"/>
      <c r="AU864" s="22"/>
      <c r="AV864" s="22"/>
      <c r="AW864" s="22"/>
      <c r="AX864" s="22"/>
      <c r="AY864" s="22"/>
      <c r="AZ864" s="22"/>
      <c r="BA864" s="22"/>
      <c r="BB864" s="22"/>
      <c r="BC864" s="22"/>
      <c r="BD864" s="22"/>
      <c r="BE864" s="22"/>
      <c r="BF864" s="22"/>
      <c r="BG864" s="22"/>
      <c r="BH864" s="22"/>
      <c r="BI864" s="22"/>
      <c r="BJ864" s="22"/>
      <c r="BK864" s="22"/>
      <c r="BL864" s="22"/>
      <c r="BM864" s="22"/>
      <c r="BN864" s="22"/>
      <c r="BO864" s="22"/>
      <c r="BP864" s="22"/>
      <c r="BQ864" s="22"/>
      <c r="BR864" s="22"/>
      <c r="BS864" s="22"/>
      <c r="BT864" s="22"/>
      <c r="BU864" s="22"/>
      <c r="BV864" s="22"/>
      <c r="BW864" s="22"/>
      <c r="BX864" s="22"/>
      <c r="BY864" s="22"/>
      <c r="BZ864" s="22"/>
    </row>
    <row r="865" spans="1:78" s="2" customFormat="1" ht="24.75" customHeight="1">
      <c r="A865" s="2">
        <v>862</v>
      </c>
      <c r="B865" s="3" t="s">
        <v>101</v>
      </c>
      <c r="C865" s="15" t="s">
        <v>53</v>
      </c>
      <c r="D865" s="1">
        <v>1476</v>
      </c>
      <c r="E865" s="577" t="s">
        <v>1655</v>
      </c>
      <c r="F865" s="4" t="s">
        <v>1859</v>
      </c>
      <c r="G865" s="16">
        <v>39913</v>
      </c>
      <c r="H865" s="2" t="s">
        <v>40</v>
      </c>
      <c r="I865" s="2" t="s">
        <v>67</v>
      </c>
      <c r="J865" s="4" t="s">
        <v>137</v>
      </c>
      <c r="K865" s="14">
        <v>363000</v>
      </c>
      <c r="L865" s="1" t="s">
        <v>1794</v>
      </c>
      <c r="M865" s="14">
        <v>1194270</v>
      </c>
      <c r="N865" s="14" t="s">
        <v>6455</v>
      </c>
      <c r="O865" s="14" t="s">
        <v>6454</v>
      </c>
      <c r="P865" s="14" t="s">
        <v>6456</v>
      </c>
      <c r="Q865" s="16">
        <v>42703</v>
      </c>
      <c r="R865" s="2" t="s">
        <v>76</v>
      </c>
      <c r="S865" s="2" t="s">
        <v>80</v>
      </c>
      <c r="T865" s="4" t="s">
        <v>1256</v>
      </c>
      <c r="U865" s="16">
        <v>42703</v>
      </c>
      <c r="V865" s="2" t="s">
        <v>77</v>
      </c>
      <c r="W865" s="15" t="s">
        <v>32</v>
      </c>
      <c r="X865" s="4" t="s">
        <v>4860</v>
      </c>
      <c r="Y865" s="16">
        <v>43195</v>
      </c>
      <c r="Z865" s="2" t="s">
        <v>31</v>
      </c>
      <c r="AA865" s="14">
        <v>363000</v>
      </c>
      <c r="AB865" s="4" t="s">
        <v>324</v>
      </c>
      <c r="AC865" s="4" t="s">
        <v>324</v>
      </c>
      <c r="AD865" s="4" t="s">
        <v>6547</v>
      </c>
      <c r="AE865" s="4" t="s">
        <v>325</v>
      </c>
      <c r="AF865" s="93"/>
      <c r="AG865" s="22"/>
      <c r="AH865" s="22"/>
      <c r="AI865" s="22"/>
      <c r="AJ865" s="22"/>
      <c r="AK865" s="22"/>
      <c r="AL865" s="22"/>
      <c r="AM865" s="22"/>
      <c r="AN865" s="22"/>
      <c r="AO865" s="22"/>
      <c r="AP865" s="22"/>
      <c r="AQ865" s="22"/>
      <c r="AR865" s="22"/>
      <c r="AS865" s="22"/>
      <c r="AT865" s="22"/>
      <c r="AU865" s="22"/>
      <c r="AV865" s="22"/>
      <c r="AW865" s="22"/>
      <c r="AX865" s="22"/>
      <c r="AY865" s="22"/>
      <c r="AZ865" s="22"/>
      <c r="BA865" s="22"/>
      <c r="BB865" s="22"/>
      <c r="BC865" s="22"/>
      <c r="BD865" s="22"/>
      <c r="BE865" s="22"/>
      <c r="BF865" s="22"/>
      <c r="BG865" s="22"/>
      <c r="BH865" s="22"/>
      <c r="BI865" s="22"/>
      <c r="BJ865" s="22"/>
      <c r="BK865" s="22"/>
      <c r="BL865" s="22"/>
      <c r="BM865" s="22"/>
      <c r="BN865" s="22"/>
      <c r="BO865" s="22"/>
      <c r="BP865" s="22"/>
      <c r="BQ865" s="22"/>
      <c r="BR865" s="22"/>
      <c r="BS865" s="22"/>
      <c r="BT865" s="22"/>
      <c r="BU865" s="22"/>
      <c r="BV865" s="22"/>
      <c r="BW865" s="22"/>
      <c r="BX865" s="22"/>
      <c r="BY865" s="22"/>
      <c r="BZ865" s="22"/>
    </row>
    <row r="866" spans="1:78" s="2" customFormat="1" ht="24.75" customHeight="1">
      <c r="A866" s="2">
        <v>863</v>
      </c>
      <c r="B866" s="3" t="s">
        <v>101</v>
      </c>
      <c r="C866" s="15" t="s">
        <v>53</v>
      </c>
      <c r="D866" s="1">
        <v>1266</v>
      </c>
      <c r="E866" s="577" t="s">
        <v>1480</v>
      </c>
      <c r="F866" s="4" t="s">
        <v>2964</v>
      </c>
      <c r="G866" s="16">
        <v>39908</v>
      </c>
      <c r="H866" s="2" t="s">
        <v>40</v>
      </c>
      <c r="I866" s="2" t="s">
        <v>67</v>
      </c>
      <c r="J866" s="4" t="s">
        <v>137</v>
      </c>
      <c r="K866" s="14">
        <v>366500</v>
      </c>
      <c r="L866" s="1" t="s">
        <v>1772</v>
      </c>
      <c r="M866" s="14">
        <v>1198455</v>
      </c>
      <c r="N866" s="14" t="s">
        <v>6455</v>
      </c>
      <c r="O866" s="14" t="s">
        <v>6454</v>
      </c>
      <c r="P866" s="14" t="s">
        <v>6456</v>
      </c>
      <c r="Q866" s="16">
        <v>42703</v>
      </c>
      <c r="R866" s="2" t="s">
        <v>76</v>
      </c>
      <c r="S866" s="2" t="s">
        <v>80</v>
      </c>
      <c r="T866" s="4" t="s">
        <v>1256</v>
      </c>
      <c r="U866" s="16">
        <v>42703</v>
      </c>
      <c r="V866" s="2" t="s">
        <v>77</v>
      </c>
      <c r="W866" s="15" t="s">
        <v>32</v>
      </c>
      <c r="X866" s="4" t="s">
        <v>4688</v>
      </c>
      <c r="Y866" s="16">
        <v>43195</v>
      </c>
      <c r="Z866" s="2" t="s">
        <v>31</v>
      </c>
      <c r="AA866" s="14">
        <v>366500</v>
      </c>
      <c r="AB866" s="4" t="s">
        <v>324</v>
      </c>
      <c r="AC866" s="4" t="s">
        <v>324</v>
      </c>
      <c r="AD866" s="4" t="s">
        <v>6546</v>
      </c>
      <c r="AE866" s="4" t="s">
        <v>325</v>
      </c>
      <c r="AF866" s="93"/>
      <c r="AG866" s="22"/>
      <c r="AH866" s="22"/>
      <c r="AI866" s="22"/>
      <c r="AJ866" s="22"/>
      <c r="AK866" s="22"/>
      <c r="AL866" s="22"/>
      <c r="AM866" s="22"/>
      <c r="AN866" s="22"/>
      <c r="AO866" s="22"/>
      <c r="AP866" s="22"/>
      <c r="AQ866" s="22"/>
      <c r="AR866" s="22"/>
      <c r="AS866" s="22"/>
      <c r="AT866" s="22"/>
      <c r="AU866" s="22"/>
      <c r="AV866" s="22"/>
      <c r="AW866" s="22"/>
      <c r="AX866" s="22"/>
      <c r="AY866" s="22"/>
      <c r="AZ866" s="22"/>
      <c r="BA866" s="22"/>
      <c r="BB866" s="22"/>
      <c r="BC866" s="22"/>
      <c r="BD866" s="22"/>
      <c r="BE866" s="22"/>
      <c r="BF866" s="22"/>
      <c r="BG866" s="22"/>
      <c r="BH866" s="22"/>
      <c r="BI866" s="22"/>
      <c r="BJ866" s="22"/>
      <c r="BK866" s="22"/>
      <c r="BL866" s="22"/>
      <c r="BM866" s="22"/>
      <c r="BN866" s="22"/>
      <c r="BO866" s="22"/>
      <c r="BP866" s="22"/>
      <c r="BQ866" s="22"/>
      <c r="BR866" s="22"/>
      <c r="BS866" s="22"/>
      <c r="BT866" s="22"/>
      <c r="BU866" s="22"/>
      <c r="BV866" s="22"/>
      <c r="BW866" s="22"/>
      <c r="BX866" s="22"/>
      <c r="BY866" s="22"/>
      <c r="BZ866" s="22"/>
    </row>
    <row r="867" spans="1:78" s="2" customFormat="1" ht="24.75" customHeight="1">
      <c r="A867" s="2">
        <v>864</v>
      </c>
      <c r="B867" s="3" t="s">
        <v>101</v>
      </c>
      <c r="C867" s="15" t="s">
        <v>53</v>
      </c>
      <c r="D867" s="1">
        <v>1505</v>
      </c>
      <c r="E867" s="577" t="s">
        <v>1684</v>
      </c>
      <c r="F867" s="4" t="s">
        <v>3070</v>
      </c>
      <c r="G867" s="16">
        <v>39948</v>
      </c>
      <c r="H867" s="2" t="s">
        <v>40</v>
      </c>
      <c r="I867" s="2" t="s">
        <v>67</v>
      </c>
      <c r="J867" s="4" t="s">
        <v>137</v>
      </c>
      <c r="K867" s="14">
        <v>365000</v>
      </c>
      <c r="L867" s="1" t="s">
        <v>1918</v>
      </c>
      <c r="M867" s="14">
        <v>1204500</v>
      </c>
      <c r="N867" s="14" t="s">
        <v>6455</v>
      </c>
      <c r="O867" s="14" t="s">
        <v>6454</v>
      </c>
      <c r="P867" s="14" t="s">
        <v>6456</v>
      </c>
      <c r="Q867" s="16">
        <v>42703</v>
      </c>
      <c r="R867" s="2" t="s">
        <v>76</v>
      </c>
      <c r="S867" s="2" t="s">
        <v>80</v>
      </c>
      <c r="T867" s="4" t="s">
        <v>1256</v>
      </c>
      <c r="U867" s="16">
        <v>42703</v>
      </c>
      <c r="V867" s="2" t="s">
        <v>77</v>
      </c>
      <c r="W867" s="15" t="s">
        <v>32</v>
      </c>
      <c r="X867" s="4" t="s">
        <v>4888</v>
      </c>
      <c r="Y867" s="16">
        <v>43231</v>
      </c>
      <c r="Z867" s="2" t="s">
        <v>31</v>
      </c>
      <c r="AA867" s="14">
        <v>365000</v>
      </c>
      <c r="AB867" s="4" t="s">
        <v>324</v>
      </c>
      <c r="AC867" s="4" t="s">
        <v>324</v>
      </c>
      <c r="AD867" s="4" t="s">
        <v>6547</v>
      </c>
      <c r="AE867" s="4" t="s">
        <v>325</v>
      </c>
      <c r="AF867" s="93"/>
      <c r="AG867" s="22"/>
      <c r="AH867" s="22"/>
      <c r="AI867" s="22"/>
      <c r="AJ867" s="22"/>
      <c r="AK867" s="22"/>
      <c r="AL867" s="22"/>
      <c r="AM867" s="22"/>
      <c r="AN867" s="22"/>
      <c r="AO867" s="22"/>
      <c r="AP867" s="22"/>
      <c r="AQ867" s="22"/>
      <c r="AR867" s="22"/>
      <c r="AS867" s="22"/>
      <c r="AT867" s="22"/>
      <c r="AU867" s="22"/>
      <c r="AV867" s="22"/>
      <c r="AW867" s="22"/>
      <c r="AX867" s="22"/>
      <c r="AY867" s="22"/>
      <c r="AZ867" s="22"/>
      <c r="BA867" s="22"/>
      <c r="BB867" s="22"/>
      <c r="BC867" s="22"/>
      <c r="BD867" s="22"/>
      <c r="BE867" s="22"/>
      <c r="BF867" s="22"/>
      <c r="BG867" s="22"/>
      <c r="BH867" s="22"/>
      <c r="BI867" s="22"/>
      <c r="BJ867" s="22"/>
      <c r="BK867" s="22"/>
      <c r="BL867" s="22"/>
      <c r="BM867" s="22"/>
      <c r="BN867" s="22"/>
      <c r="BO867" s="22"/>
      <c r="BP867" s="22"/>
      <c r="BQ867" s="22"/>
      <c r="BR867" s="22"/>
      <c r="BS867" s="22"/>
      <c r="BT867" s="22"/>
      <c r="BU867" s="22"/>
      <c r="BV867" s="22"/>
      <c r="BW867" s="22"/>
      <c r="BX867" s="22"/>
      <c r="BY867" s="22"/>
      <c r="BZ867" s="22"/>
    </row>
    <row r="868" spans="1:78" s="2" customFormat="1" ht="24.75" customHeight="1">
      <c r="A868" s="2">
        <v>865</v>
      </c>
      <c r="B868" s="3" t="s">
        <v>101</v>
      </c>
      <c r="C868" s="15" t="s">
        <v>53</v>
      </c>
      <c r="D868" s="1">
        <v>1408</v>
      </c>
      <c r="E868" s="577" t="s">
        <v>1588</v>
      </c>
      <c r="F868" s="4" t="s">
        <v>3059</v>
      </c>
      <c r="G868" s="16">
        <v>39913</v>
      </c>
      <c r="H868" s="2" t="s">
        <v>40</v>
      </c>
      <c r="I868" s="2" t="s">
        <v>67</v>
      </c>
      <c r="J868" s="4" t="s">
        <v>137</v>
      </c>
      <c r="K868" s="14">
        <v>355500</v>
      </c>
      <c r="L868" s="1" t="s">
        <v>1802</v>
      </c>
      <c r="M868" s="14">
        <v>1205145</v>
      </c>
      <c r="N868" s="14" t="s">
        <v>6455</v>
      </c>
      <c r="O868" s="14" t="s">
        <v>6454</v>
      </c>
      <c r="P868" s="14" t="s">
        <v>6456</v>
      </c>
      <c r="Q868" s="16">
        <v>42703</v>
      </c>
      <c r="R868" s="2" t="s">
        <v>76</v>
      </c>
      <c r="S868" s="2" t="s">
        <v>80</v>
      </c>
      <c r="T868" s="4" t="s">
        <v>1256</v>
      </c>
      <c r="U868" s="16">
        <v>42703</v>
      </c>
      <c r="V868" s="2" t="s">
        <v>77</v>
      </c>
      <c r="W868" s="15" t="s">
        <v>32</v>
      </c>
      <c r="X868" s="4" t="s">
        <v>4792</v>
      </c>
      <c r="Y868" s="16">
        <v>43195</v>
      </c>
      <c r="Z868" s="2" t="s">
        <v>31</v>
      </c>
      <c r="AA868" s="14">
        <v>355500</v>
      </c>
      <c r="AB868" s="4" t="s">
        <v>324</v>
      </c>
      <c r="AC868" s="4" t="s">
        <v>324</v>
      </c>
      <c r="AD868" s="4" t="s">
        <v>6546</v>
      </c>
      <c r="AE868" s="4" t="s">
        <v>325</v>
      </c>
      <c r="AF868" s="93"/>
      <c r="AG868" s="22"/>
      <c r="AH868" s="22"/>
      <c r="AI868" s="22"/>
      <c r="AJ868" s="22"/>
      <c r="AK868" s="22"/>
      <c r="AL868" s="22"/>
      <c r="AM868" s="22"/>
      <c r="AN868" s="22"/>
      <c r="AO868" s="22"/>
      <c r="AP868" s="22"/>
      <c r="AQ868" s="22"/>
      <c r="AR868" s="22"/>
      <c r="AS868" s="22"/>
      <c r="AT868" s="22"/>
      <c r="AU868" s="22"/>
      <c r="AV868" s="22"/>
      <c r="AW868" s="22"/>
      <c r="AX868" s="22"/>
      <c r="AY868" s="22"/>
      <c r="AZ868" s="22"/>
      <c r="BA868" s="22"/>
      <c r="BB868" s="22"/>
      <c r="BC868" s="22"/>
      <c r="BD868" s="22"/>
      <c r="BE868" s="22"/>
      <c r="BF868" s="22"/>
      <c r="BG868" s="22"/>
      <c r="BH868" s="22"/>
      <c r="BI868" s="22"/>
      <c r="BJ868" s="22"/>
      <c r="BK868" s="22"/>
      <c r="BL868" s="22"/>
      <c r="BM868" s="22"/>
      <c r="BN868" s="22"/>
      <c r="BO868" s="22"/>
      <c r="BP868" s="22"/>
      <c r="BQ868" s="22"/>
      <c r="BR868" s="22"/>
      <c r="BS868" s="22"/>
      <c r="BT868" s="22"/>
      <c r="BU868" s="22"/>
      <c r="BV868" s="22"/>
      <c r="BW868" s="22"/>
      <c r="BX868" s="22"/>
      <c r="BY868" s="22"/>
      <c r="BZ868" s="22"/>
    </row>
    <row r="869" spans="1:78" s="2" customFormat="1" ht="24.75" customHeight="1">
      <c r="A869" s="2">
        <v>866</v>
      </c>
      <c r="B869" s="3" t="s">
        <v>101</v>
      </c>
      <c r="C869" s="15" t="s">
        <v>53</v>
      </c>
      <c r="D869" s="1">
        <v>1866</v>
      </c>
      <c r="E869" s="577" t="s">
        <v>2135</v>
      </c>
      <c r="F869" s="4" t="s">
        <v>2414</v>
      </c>
      <c r="G869" s="16">
        <v>42705</v>
      </c>
      <c r="H869" s="2" t="s">
        <v>40</v>
      </c>
      <c r="I869" s="2" t="s">
        <v>67</v>
      </c>
      <c r="J869" s="4" t="s">
        <v>137</v>
      </c>
      <c r="K869" s="14">
        <v>370500</v>
      </c>
      <c r="L869" s="1" t="s">
        <v>2203</v>
      </c>
      <c r="M869" s="14">
        <v>1215240</v>
      </c>
      <c r="N869" s="14" t="s">
        <v>6455</v>
      </c>
      <c r="O869" s="14" t="s">
        <v>6454</v>
      </c>
      <c r="P869" s="14" t="s">
        <v>6456</v>
      </c>
      <c r="Q869" s="16">
        <v>42703</v>
      </c>
      <c r="R869" s="2" t="s">
        <v>76</v>
      </c>
      <c r="S869" s="2" t="s">
        <v>80</v>
      </c>
      <c r="T869" s="4" t="s">
        <v>1256</v>
      </c>
      <c r="U869" s="16">
        <v>42703</v>
      </c>
      <c r="V869" s="2" t="s">
        <v>77</v>
      </c>
      <c r="W869" s="15" t="s">
        <v>32</v>
      </c>
      <c r="X869" s="4" t="s">
        <v>4272</v>
      </c>
      <c r="Y869" s="16">
        <v>43199</v>
      </c>
      <c r="Z869" s="78" t="s">
        <v>31</v>
      </c>
      <c r="AA869" s="14">
        <v>370500</v>
      </c>
      <c r="AB869" s="4" t="s">
        <v>324</v>
      </c>
      <c r="AC869" s="4" t="s">
        <v>324</v>
      </c>
      <c r="AD869" s="4" t="s">
        <v>6547</v>
      </c>
      <c r="AE869" s="4" t="s">
        <v>325</v>
      </c>
      <c r="AF869" s="93"/>
      <c r="AG869" s="22"/>
      <c r="AH869" s="22"/>
      <c r="AI869" s="22"/>
      <c r="AJ869" s="22"/>
      <c r="AK869" s="22"/>
      <c r="AL869" s="22"/>
      <c r="AM869" s="22"/>
      <c r="AN869" s="22"/>
      <c r="AO869" s="22"/>
      <c r="AP869" s="22"/>
      <c r="AQ869" s="22"/>
      <c r="AR869" s="22"/>
      <c r="AS869" s="22"/>
      <c r="AT869" s="22"/>
      <c r="AU869" s="22"/>
      <c r="AV869" s="22"/>
      <c r="AW869" s="22"/>
      <c r="AX869" s="22"/>
      <c r="AY869" s="22"/>
      <c r="AZ869" s="22"/>
      <c r="BA869" s="22"/>
      <c r="BB869" s="22"/>
      <c r="BC869" s="22"/>
      <c r="BD869" s="22"/>
      <c r="BE869" s="22"/>
      <c r="BF869" s="22"/>
      <c r="BG869" s="22"/>
      <c r="BH869" s="22"/>
      <c r="BI869" s="22"/>
      <c r="BJ869" s="22"/>
      <c r="BK869" s="22"/>
      <c r="BL869" s="22"/>
      <c r="BM869" s="22"/>
      <c r="BN869" s="22"/>
      <c r="BO869" s="22"/>
      <c r="BP869" s="22"/>
      <c r="BQ869" s="22"/>
      <c r="BR869" s="22"/>
      <c r="BS869" s="22"/>
      <c r="BT869" s="22"/>
      <c r="BU869" s="22"/>
      <c r="BV869" s="22"/>
      <c r="BW869" s="22"/>
      <c r="BX869" s="22"/>
      <c r="BY869" s="22"/>
      <c r="BZ869" s="22"/>
    </row>
    <row r="870" spans="1:78" s="2" customFormat="1" ht="24.75" customHeight="1">
      <c r="A870" s="2">
        <v>867</v>
      </c>
      <c r="B870" s="3" t="s">
        <v>101</v>
      </c>
      <c r="C870" s="15" t="s">
        <v>53</v>
      </c>
      <c r="D870" s="1">
        <v>1710</v>
      </c>
      <c r="E870" s="582" t="s">
        <v>2078</v>
      </c>
      <c r="F870" s="4" t="s">
        <v>3124</v>
      </c>
      <c r="G870" s="16">
        <v>42703</v>
      </c>
      <c r="H870" s="2" t="s">
        <v>42</v>
      </c>
      <c r="I870" s="2" t="s">
        <v>75</v>
      </c>
      <c r="J870" s="4" t="s">
        <v>137</v>
      </c>
      <c r="K870" s="14">
        <v>12808</v>
      </c>
      <c r="L870" s="1" t="s">
        <v>4008</v>
      </c>
      <c r="M870" s="72">
        <v>1219321.6000000001</v>
      </c>
      <c r="N870" s="14" t="s">
        <v>6455</v>
      </c>
      <c r="O870" s="14" t="s">
        <v>6454</v>
      </c>
      <c r="P870" s="14" t="s">
        <v>6456</v>
      </c>
      <c r="Q870" s="16">
        <v>38657</v>
      </c>
      <c r="R870" s="2" t="s">
        <v>76</v>
      </c>
      <c r="S870" s="2" t="s">
        <v>80</v>
      </c>
      <c r="T870" s="4" t="s">
        <v>2242</v>
      </c>
      <c r="U870" s="16">
        <v>38657</v>
      </c>
      <c r="V870" s="2" t="s">
        <v>77</v>
      </c>
      <c r="W870" s="2" t="s">
        <v>32</v>
      </c>
      <c r="X870" s="4" t="s">
        <v>4007</v>
      </c>
      <c r="Y870" s="16">
        <v>40540</v>
      </c>
      <c r="Z870" s="78" t="s">
        <v>31</v>
      </c>
      <c r="AA870" s="14">
        <v>12808</v>
      </c>
      <c r="AB870" s="4" t="s">
        <v>324</v>
      </c>
      <c r="AC870" s="4" t="s">
        <v>324</v>
      </c>
      <c r="AD870" s="4" t="s">
        <v>6547</v>
      </c>
      <c r="AE870" s="4" t="s">
        <v>325</v>
      </c>
      <c r="AF870" s="93"/>
      <c r="AG870" s="22"/>
      <c r="AH870" s="22"/>
      <c r="AI870" s="22"/>
      <c r="AJ870" s="22"/>
      <c r="AK870" s="22"/>
      <c r="AL870" s="22"/>
      <c r="AM870" s="22"/>
      <c r="AN870" s="22"/>
      <c r="AO870" s="22"/>
      <c r="AP870" s="22"/>
      <c r="AQ870" s="22"/>
      <c r="AR870" s="22"/>
      <c r="AS870" s="22"/>
      <c r="AT870" s="22"/>
      <c r="AU870" s="22"/>
      <c r="AV870" s="22"/>
      <c r="AW870" s="22"/>
      <c r="AX870" s="22"/>
      <c r="AY870" s="22"/>
      <c r="AZ870" s="22"/>
      <c r="BA870" s="22"/>
      <c r="BB870" s="22"/>
      <c r="BC870" s="22"/>
      <c r="BD870" s="22"/>
      <c r="BE870" s="22"/>
      <c r="BF870" s="22"/>
      <c r="BG870" s="22"/>
      <c r="BH870" s="22"/>
      <c r="BI870" s="22"/>
      <c r="BJ870" s="22"/>
      <c r="BK870" s="22"/>
      <c r="BL870" s="22"/>
      <c r="BM870" s="22"/>
      <c r="BN870" s="22"/>
      <c r="BO870" s="22"/>
      <c r="BP870" s="22"/>
      <c r="BQ870" s="22"/>
      <c r="BR870" s="22"/>
      <c r="BS870" s="22"/>
      <c r="BT870" s="22"/>
      <c r="BU870" s="22"/>
      <c r="BV870" s="22"/>
      <c r="BW870" s="22"/>
      <c r="BX870" s="22"/>
      <c r="BY870" s="22"/>
      <c r="BZ870" s="22"/>
    </row>
    <row r="871" spans="1:78" s="2" customFormat="1" ht="24.75" customHeight="1">
      <c r="A871" s="2">
        <v>868</v>
      </c>
      <c r="B871" s="3" t="s">
        <v>101</v>
      </c>
      <c r="C871" s="15" t="s">
        <v>53</v>
      </c>
      <c r="D871" s="1">
        <v>1404</v>
      </c>
      <c r="E871" s="577" t="s">
        <v>1584</v>
      </c>
      <c r="F871" s="4" t="s">
        <v>3055</v>
      </c>
      <c r="G871" s="16">
        <v>39913</v>
      </c>
      <c r="H871" s="2" t="s">
        <v>40</v>
      </c>
      <c r="I871" s="2" t="s">
        <v>67</v>
      </c>
      <c r="J871" s="4" t="s">
        <v>137</v>
      </c>
      <c r="K871" s="14">
        <v>367500</v>
      </c>
      <c r="L871" s="1" t="s">
        <v>1794</v>
      </c>
      <c r="M871" s="14">
        <v>1227450</v>
      </c>
      <c r="N871" s="14" t="s">
        <v>6455</v>
      </c>
      <c r="O871" s="14" t="s">
        <v>6454</v>
      </c>
      <c r="P871" s="14" t="s">
        <v>6456</v>
      </c>
      <c r="Q871" s="16">
        <v>42703</v>
      </c>
      <c r="R871" s="2" t="s">
        <v>76</v>
      </c>
      <c r="S871" s="2" t="s">
        <v>80</v>
      </c>
      <c r="T871" s="4" t="s">
        <v>1256</v>
      </c>
      <c r="U871" s="16">
        <v>42703</v>
      </c>
      <c r="V871" s="2" t="s">
        <v>77</v>
      </c>
      <c r="W871" s="15" t="s">
        <v>32</v>
      </c>
      <c r="X871" s="4" t="s">
        <v>4788</v>
      </c>
      <c r="Y871" s="16">
        <v>43195</v>
      </c>
      <c r="Z871" s="2" t="s">
        <v>31</v>
      </c>
      <c r="AA871" s="14">
        <v>367500</v>
      </c>
      <c r="AB871" s="4" t="s">
        <v>324</v>
      </c>
      <c r="AC871" s="4" t="s">
        <v>324</v>
      </c>
      <c r="AD871" s="4" t="s">
        <v>6546</v>
      </c>
      <c r="AE871" s="4" t="s">
        <v>325</v>
      </c>
      <c r="AF871" s="93"/>
      <c r="AG871" s="22"/>
      <c r="AH871" s="22"/>
      <c r="AI871" s="22"/>
      <c r="AJ871" s="22"/>
      <c r="AK871" s="22"/>
      <c r="AL871" s="22"/>
      <c r="AM871" s="22"/>
      <c r="AN871" s="22"/>
      <c r="AO871" s="22"/>
      <c r="AP871" s="22"/>
      <c r="AQ871" s="22"/>
      <c r="AR871" s="22"/>
      <c r="AS871" s="22"/>
      <c r="AT871" s="22"/>
      <c r="AU871" s="22"/>
      <c r="AV871" s="22"/>
      <c r="AW871" s="22"/>
      <c r="AX871" s="22"/>
      <c r="AY871" s="22"/>
      <c r="AZ871" s="22"/>
      <c r="BA871" s="22"/>
      <c r="BB871" s="22"/>
      <c r="BC871" s="22"/>
      <c r="BD871" s="22"/>
      <c r="BE871" s="22"/>
      <c r="BF871" s="22"/>
      <c r="BG871" s="22"/>
      <c r="BH871" s="22"/>
      <c r="BI871" s="22"/>
      <c r="BJ871" s="22"/>
      <c r="BK871" s="22"/>
      <c r="BL871" s="22"/>
      <c r="BM871" s="22"/>
      <c r="BN871" s="22"/>
      <c r="BO871" s="22"/>
      <c r="BP871" s="22"/>
      <c r="BQ871" s="22"/>
      <c r="BR871" s="22"/>
      <c r="BS871" s="22"/>
      <c r="BT871" s="22"/>
      <c r="BU871" s="22"/>
      <c r="BV871" s="22"/>
      <c r="BW871" s="22"/>
      <c r="BX871" s="22"/>
      <c r="BY871" s="22"/>
      <c r="BZ871" s="22"/>
    </row>
    <row r="872" spans="1:78" s="2" customFormat="1" ht="24.75" customHeight="1">
      <c r="A872" s="2">
        <v>869</v>
      </c>
      <c r="B872" s="3" t="s">
        <v>101</v>
      </c>
      <c r="C872" s="15" t="s">
        <v>53</v>
      </c>
      <c r="D872" s="1">
        <v>1651</v>
      </c>
      <c r="E872" s="577" t="s">
        <v>2071</v>
      </c>
      <c r="F872" s="4" t="s">
        <v>2236</v>
      </c>
      <c r="G872" s="16">
        <v>39999</v>
      </c>
      <c r="H872" s="2" t="s">
        <v>40</v>
      </c>
      <c r="I872" s="2" t="s">
        <v>67</v>
      </c>
      <c r="J872" s="4" t="s">
        <v>137</v>
      </c>
      <c r="K872" s="14">
        <v>371000</v>
      </c>
      <c r="L872" s="1" t="s">
        <v>2194</v>
      </c>
      <c r="M872" s="14">
        <v>1228010</v>
      </c>
      <c r="N872" s="14" t="s">
        <v>6455</v>
      </c>
      <c r="O872" s="14" t="s">
        <v>6454</v>
      </c>
      <c r="P872" s="14" t="s">
        <v>6456</v>
      </c>
      <c r="Q872" s="16">
        <v>42703</v>
      </c>
      <c r="R872" s="2" t="s">
        <v>76</v>
      </c>
      <c r="S872" s="2" t="s">
        <v>80</v>
      </c>
      <c r="T872" s="4" t="s">
        <v>1256</v>
      </c>
      <c r="U872" s="16">
        <v>42703</v>
      </c>
      <c r="V872" s="2" t="s">
        <v>77</v>
      </c>
      <c r="W872" s="15" t="s">
        <v>32</v>
      </c>
      <c r="X872" s="4" t="s">
        <v>5031</v>
      </c>
      <c r="Y872" s="16">
        <v>42801</v>
      </c>
      <c r="Z872" s="2" t="s">
        <v>31</v>
      </c>
      <c r="AA872" s="14">
        <v>371000</v>
      </c>
      <c r="AB872" s="4" t="s">
        <v>324</v>
      </c>
      <c r="AC872" s="4" t="s">
        <v>324</v>
      </c>
      <c r="AD872" s="4" t="s">
        <v>6547</v>
      </c>
      <c r="AE872" s="4" t="s">
        <v>325</v>
      </c>
      <c r="AF872" s="93"/>
      <c r="AG872" s="22"/>
      <c r="AH872" s="22"/>
      <c r="AI872" s="22"/>
      <c r="AJ872" s="22"/>
      <c r="AK872" s="22"/>
      <c r="AL872" s="22"/>
      <c r="AM872" s="22"/>
      <c r="AN872" s="22"/>
      <c r="AO872" s="22"/>
      <c r="AP872" s="22"/>
      <c r="AQ872" s="22"/>
      <c r="AR872" s="22"/>
      <c r="AS872" s="22"/>
      <c r="AT872" s="22"/>
      <c r="AU872" s="22"/>
      <c r="AV872" s="22"/>
      <c r="AW872" s="22"/>
      <c r="AX872" s="22"/>
      <c r="AY872" s="22"/>
      <c r="AZ872" s="22"/>
      <c r="BA872" s="22"/>
      <c r="BB872" s="22"/>
      <c r="BC872" s="22"/>
      <c r="BD872" s="22"/>
      <c r="BE872" s="22"/>
      <c r="BF872" s="22"/>
      <c r="BG872" s="22"/>
      <c r="BH872" s="22"/>
      <c r="BI872" s="22"/>
      <c r="BJ872" s="22"/>
      <c r="BK872" s="22"/>
      <c r="BL872" s="22"/>
      <c r="BM872" s="22"/>
      <c r="BN872" s="22"/>
      <c r="BO872" s="22"/>
      <c r="BP872" s="22"/>
      <c r="BQ872" s="22"/>
      <c r="BR872" s="22"/>
      <c r="BS872" s="22"/>
      <c r="BT872" s="22"/>
      <c r="BU872" s="22"/>
      <c r="BV872" s="22"/>
      <c r="BW872" s="22"/>
      <c r="BX872" s="22"/>
      <c r="BY872" s="22"/>
      <c r="BZ872" s="22"/>
    </row>
    <row r="873" spans="1:78" s="2" customFormat="1" ht="24.75" customHeight="1">
      <c r="A873" s="2">
        <v>870</v>
      </c>
      <c r="B873" s="3" t="s">
        <v>101</v>
      </c>
      <c r="C873" s="15" t="s">
        <v>53</v>
      </c>
      <c r="D873" s="1">
        <v>1395</v>
      </c>
      <c r="E873" s="577" t="s">
        <v>1575</v>
      </c>
      <c r="F873" s="4" t="s">
        <v>1809</v>
      </c>
      <c r="G873" s="16">
        <v>39913</v>
      </c>
      <c r="H873" s="2" t="s">
        <v>40</v>
      </c>
      <c r="I873" s="2" t="s">
        <v>67</v>
      </c>
      <c r="J873" s="4" t="s">
        <v>137</v>
      </c>
      <c r="K873" s="14">
        <v>376000</v>
      </c>
      <c r="L873" s="1" t="s">
        <v>1800</v>
      </c>
      <c r="M873" s="14">
        <v>1244560</v>
      </c>
      <c r="N873" s="14" t="s">
        <v>6455</v>
      </c>
      <c r="O873" s="14" t="s">
        <v>6454</v>
      </c>
      <c r="P873" s="14" t="s">
        <v>6456</v>
      </c>
      <c r="Q873" s="16">
        <v>42703</v>
      </c>
      <c r="R873" s="2" t="s">
        <v>76</v>
      </c>
      <c r="S873" s="2" t="s">
        <v>80</v>
      </c>
      <c r="T873" s="4" t="s">
        <v>1256</v>
      </c>
      <c r="U873" s="16">
        <v>42703</v>
      </c>
      <c r="V873" s="2" t="s">
        <v>77</v>
      </c>
      <c r="W873" s="15" t="s">
        <v>32</v>
      </c>
      <c r="X873" s="4" t="s">
        <v>4779</v>
      </c>
      <c r="Y873" s="16">
        <v>43195</v>
      </c>
      <c r="Z873" s="2" t="s">
        <v>31</v>
      </c>
      <c r="AA873" s="14">
        <v>376000</v>
      </c>
      <c r="AB873" s="4" t="s">
        <v>324</v>
      </c>
      <c r="AC873" s="4" t="s">
        <v>324</v>
      </c>
      <c r="AD873" s="4" t="s">
        <v>6546</v>
      </c>
      <c r="AE873" s="4" t="s">
        <v>325</v>
      </c>
      <c r="AF873" s="93"/>
      <c r="AG873" s="22"/>
      <c r="AH873" s="22"/>
      <c r="AI873" s="22"/>
      <c r="AJ873" s="22"/>
      <c r="AK873" s="22"/>
      <c r="AL873" s="22"/>
      <c r="AM873" s="22"/>
      <c r="AN873" s="22"/>
      <c r="AO873" s="22"/>
      <c r="AP873" s="22"/>
      <c r="AQ873" s="22"/>
      <c r="AR873" s="22"/>
      <c r="AS873" s="22"/>
      <c r="AT873" s="22"/>
      <c r="AU873" s="22"/>
      <c r="AV873" s="22"/>
      <c r="AW873" s="22"/>
      <c r="AX873" s="22"/>
      <c r="AY873" s="22"/>
      <c r="AZ873" s="22"/>
      <c r="BA873" s="22"/>
      <c r="BB873" s="22"/>
      <c r="BC873" s="22"/>
      <c r="BD873" s="22"/>
      <c r="BE873" s="22"/>
      <c r="BF873" s="22"/>
      <c r="BG873" s="22"/>
      <c r="BH873" s="22"/>
      <c r="BI873" s="22"/>
      <c r="BJ873" s="22"/>
      <c r="BK873" s="22"/>
      <c r="BL873" s="22"/>
      <c r="BM873" s="22"/>
      <c r="BN873" s="22"/>
      <c r="BO873" s="22"/>
      <c r="BP873" s="22"/>
      <c r="BQ873" s="22"/>
      <c r="BR873" s="22"/>
      <c r="BS873" s="22"/>
      <c r="BT873" s="22"/>
      <c r="BU873" s="22"/>
      <c r="BV873" s="22"/>
      <c r="BW873" s="22"/>
      <c r="BX873" s="22"/>
      <c r="BY873" s="22"/>
      <c r="BZ873" s="22"/>
    </row>
    <row r="874" spans="1:78" s="2" customFormat="1" ht="24.75" customHeight="1">
      <c r="A874" s="2">
        <v>871</v>
      </c>
      <c r="B874" s="3" t="s">
        <v>101</v>
      </c>
      <c r="C874" s="15" t="s">
        <v>53</v>
      </c>
      <c r="D874" s="1">
        <v>1540</v>
      </c>
      <c r="E874" s="577" t="s">
        <v>1719</v>
      </c>
      <c r="F874" s="4" t="s">
        <v>1903</v>
      </c>
      <c r="G874" s="16">
        <v>39948</v>
      </c>
      <c r="H874" s="2" t="s">
        <v>40</v>
      </c>
      <c r="I874" s="2" t="s">
        <v>67</v>
      </c>
      <c r="J874" s="4" t="s">
        <v>137</v>
      </c>
      <c r="K874" s="14">
        <v>382000</v>
      </c>
      <c r="L874" s="1" t="s">
        <v>1918</v>
      </c>
      <c r="M874" s="14">
        <v>1249140</v>
      </c>
      <c r="N874" s="14" t="s">
        <v>6455</v>
      </c>
      <c r="O874" s="14" t="s">
        <v>6454</v>
      </c>
      <c r="P874" s="14" t="s">
        <v>6456</v>
      </c>
      <c r="Q874" s="16">
        <v>42703</v>
      </c>
      <c r="R874" s="2" t="s">
        <v>76</v>
      </c>
      <c r="S874" s="2" t="s">
        <v>80</v>
      </c>
      <c r="T874" s="4" t="s">
        <v>1256</v>
      </c>
      <c r="U874" s="16">
        <v>42703</v>
      </c>
      <c r="V874" s="2" t="s">
        <v>77</v>
      </c>
      <c r="W874" s="15" t="s">
        <v>32</v>
      </c>
      <c r="X874" s="4" t="s">
        <v>4922</v>
      </c>
      <c r="Y874" s="16">
        <v>43195</v>
      </c>
      <c r="Z874" s="2" t="s">
        <v>31</v>
      </c>
      <c r="AA874" s="14">
        <v>382000</v>
      </c>
      <c r="AB874" s="4" t="s">
        <v>324</v>
      </c>
      <c r="AC874" s="4" t="s">
        <v>324</v>
      </c>
      <c r="AD874" s="4" t="s">
        <v>6547</v>
      </c>
      <c r="AE874" s="4" t="s">
        <v>325</v>
      </c>
      <c r="AF874" s="93"/>
      <c r="AG874" s="22"/>
      <c r="AH874" s="22"/>
      <c r="AI874" s="22"/>
      <c r="AJ874" s="22"/>
      <c r="AK874" s="22"/>
      <c r="AL874" s="22"/>
      <c r="AM874" s="22"/>
      <c r="AN874" s="22"/>
      <c r="AO874" s="22"/>
      <c r="AP874" s="22"/>
      <c r="AQ874" s="22"/>
      <c r="AR874" s="22"/>
      <c r="AS874" s="22"/>
      <c r="AT874" s="22"/>
      <c r="AU874" s="22"/>
      <c r="AV874" s="22"/>
      <c r="AW874" s="22"/>
      <c r="AX874" s="22"/>
      <c r="AY874" s="22"/>
      <c r="AZ874" s="22"/>
      <c r="BA874" s="22"/>
      <c r="BB874" s="22"/>
      <c r="BC874" s="22"/>
      <c r="BD874" s="22"/>
      <c r="BE874" s="22"/>
      <c r="BF874" s="22"/>
      <c r="BG874" s="22"/>
      <c r="BH874" s="22"/>
      <c r="BI874" s="22"/>
      <c r="BJ874" s="22"/>
      <c r="BK874" s="22"/>
      <c r="BL874" s="22"/>
      <c r="BM874" s="22"/>
      <c r="BN874" s="22"/>
      <c r="BO874" s="22"/>
      <c r="BP874" s="22"/>
      <c r="BQ874" s="22"/>
      <c r="BR874" s="22"/>
      <c r="BS874" s="22"/>
      <c r="BT874" s="22"/>
      <c r="BU874" s="22"/>
      <c r="BV874" s="22"/>
      <c r="BW874" s="22"/>
      <c r="BX874" s="22"/>
      <c r="BY874" s="22"/>
      <c r="BZ874" s="22"/>
    </row>
    <row r="875" spans="1:78" s="2" customFormat="1" ht="24.75" customHeight="1">
      <c r="A875" s="2">
        <v>872</v>
      </c>
      <c r="B875" s="3" t="s">
        <v>101</v>
      </c>
      <c r="C875" s="15" t="s">
        <v>53</v>
      </c>
      <c r="D875" s="1">
        <v>1523</v>
      </c>
      <c r="E875" s="577" t="s">
        <v>1702</v>
      </c>
      <c r="F875" s="4" t="s">
        <v>3081</v>
      </c>
      <c r="G875" s="16">
        <v>39948</v>
      </c>
      <c r="H875" s="2" t="s">
        <v>40</v>
      </c>
      <c r="I875" s="2" t="s">
        <v>67</v>
      </c>
      <c r="J875" s="4" t="s">
        <v>137</v>
      </c>
      <c r="K875" s="14">
        <v>365000</v>
      </c>
      <c r="L875" s="1" t="s">
        <v>1918</v>
      </c>
      <c r="M875" s="14">
        <v>1255600</v>
      </c>
      <c r="N875" s="14" t="s">
        <v>6455</v>
      </c>
      <c r="O875" s="14" t="s">
        <v>6454</v>
      </c>
      <c r="P875" s="14" t="s">
        <v>6456</v>
      </c>
      <c r="Q875" s="16">
        <v>42703</v>
      </c>
      <c r="R875" s="2" t="s">
        <v>76</v>
      </c>
      <c r="S875" s="2" t="s">
        <v>80</v>
      </c>
      <c r="T875" s="4" t="s">
        <v>1256</v>
      </c>
      <c r="U875" s="16">
        <v>42703</v>
      </c>
      <c r="V875" s="2" t="s">
        <v>77</v>
      </c>
      <c r="W875" s="15" t="s">
        <v>32</v>
      </c>
      <c r="X875" s="4" t="s">
        <v>4905</v>
      </c>
      <c r="Y875" s="16">
        <v>43195</v>
      </c>
      <c r="Z875" s="2" t="s">
        <v>31</v>
      </c>
      <c r="AA875" s="14">
        <v>365000</v>
      </c>
      <c r="AB875" s="4" t="s">
        <v>324</v>
      </c>
      <c r="AC875" s="4" t="s">
        <v>324</v>
      </c>
      <c r="AD875" s="4" t="s">
        <v>6547</v>
      </c>
      <c r="AE875" s="4" t="s">
        <v>325</v>
      </c>
      <c r="AF875" s="93"/>
      <c r="AG875" s="22"/>
      <c r="AH875" s="22"/>
      <c r="AI875" s="22"/>
      <c r="AJ875" s="22"/>
      <c r="AK875" s="22"/>
      <c r="AL875" s="22"/>
      <c r="AM875" s="22"/>
      <c r="AN875" s="22"/>
      <c r="AO875" s="22"/>
      <c r="AP875" s="22"/>
      <c r="AQ875" s="22"/>
      <c r="AR875" s="22"/>
      <c r="AS875" s="22"/>
      <c r="AT875" s="22"/>
      <c r="AU875" s="22"/>
      <c r="AV875" s="22"/>
      <c r="AW875" s="22"/>
      <c r="AX875" s="22"/>
      <c r="AY875" s="22"/>
      <c r="AZ875" s="22"/>
      <c r="BA875" s="22"/>
      <c r="BB875" s="22"/>
      <c r="BC875" s="22"/>
      <c r="BD875" s="22"/>
      <c r="BE875" s="22"/>
      <c r="BF875" s="22"/>
      <c r="BG875" s="22"/>
      <c r="BH875" s="22"/>
      <c r="BI875" s="22"/>
      <c r="BJ875" s="22"/>
      <c r="BK875" s="22"/>
      <c r="BL875" s="22"/>
      <c r="BM875" s="22"/>
      <c r="BN875" s="22"/>
      <c r="BO875" s="22"/>
      <c r="BP875" s="22"/>
      <c r="BQ875" s="22"/>
      <c r="BR875" s="22"/>
      <c r="BS875" s="22"/>
      <c r="BT875" s="22"/>
      <c r="BU875" s="22"/>
      <c r="BV875" s="22"/>
      <c r="BW875" s="22"/>
      <c r="BX875" s="22"/>
      <c r="BY875" s="22"/>
      <c r="BZ875" s="22"/>
    </row>
    <row r="876" spans="1:78" s="2" customFormat="1" ht="24.75" customHeight="1">
      <c r="A876" s="2">
        <v>873</v>
      </c>
      <c r="B876" s="3" t="s">
        <v>101</v>
      </c>
      <c r="C876" s="15" t="s">
        <v>53</v>
      </c>
      <c r="D876" s="1">
        <v>1276</v>
      </c>
      <c r="E876" s="577" t="s">
        <v>1487</v>
      </c>
      <c r="F876" s="4" t="s">
        <v>2970</v>
      </c>
      <c r="G876" s="16">
        <v>39908</v>
      </c>
      <c r="H876" s="2" t="s">
        <v>40</v>
      </c>
      <c r="I876" s="2" t="s">
        <v>67</v>
      </c>
      <c r="J876" s="4" t="s">
        <v>137</v>
      </c>
      <c r="K876" s="14">
        <v>390000</v>
      </c>
      <c r="L876" s="1" t="s">
        <v>1775</v>
      </c>
      <c r="M876" s="14">
        <v>1275300</v>
      </c>
      <c r="N876" s="14" t="s">
        <v>6455</v>
      </c>
      <c r="O876" s="14" t="s">
        <v>6454</v>
      </c>
      <c r="P876" s="14" t="s">
        <v>6456</v>
      </c>
      <c r="Q876" s="16">
        <v>42703</v>
      </c>
      <c r="R876" s="2" t="s">
        <v>76</v>
      </c>
      <c r="S876" s="2" t="s">
        <v>80</v>
      </c>
      <c r="T876" s="4" t="s">
        <v>1256</v>
      </c>
      <c r="U876" s="16">
        <v>42703</v>
      </c>
      <c r="V876" s="2" t="s">
        <v>77</v>
      </c>
      <c r="W876" s="15" t="s">
        <v>32</v>
      </c>
      <c r="X876" s="4" t="s">
        <v>4695</v>
      </c>
      <c r="Y876" s="16">
        <v>43195</v>
      </c>
      <c r="Z876" s="2" t="s">
        <v>31</v>
      </c>
      <c r="AA876" s="14">
        <v>390000</v>
      </c>
      <c r="AB876" s="4" t="s">
        <v>324</v>
      </c>
      <c r="AC876" s="4" t="s">
        <v>324</v>
      </c>
      <c r="AD876" s="4" t="s">
        <v>6546</v>
      </c>
      <c r="AE876" s="4" t="s">
        <v>325</v>
      </c>
      <c r="AF876" s="93"/>
      <c r="AG876" s="22"/>
      <c r="AH876" s="22"/>
      <c r="AI876" s="22"/>
      <c r="AJ876" s="22"/>
      <c r="AK876" s="22"/>
      <c r="AL876" s="22"/>
      <c r="AM876" s="22"/>
      <c r="AN876" s="22"/>
      <c r="AO876" s="22"/>
      <c r="AP876" s="22"/>
      <c r="AQ876" s="22"/>
      <c r="AR876" s="22"/>
      <c r="AS876" s="22"/>
      <c r="AT876" s="22"/>
      <c r="AU876" s="22"/>
      <c r="AV876" s="22"/>
      <c r="AW876" s="22"/>
      <c r="AX876" s="22"/>
      <c r="AY876" s="22"/>
      <c r="AZ876" s="22"/>
      <c r="BA876" s="22"/>
      <c r="BB876" s="22"/>
      <c r="BC876" s="22"/>
      <c r="BD876" s="22"/>
      <c r="BE876" s="22"/>
      <c r="BF876" s="22"/>
      <c r="BG876" s="22"/>
      <c r="BH876" s="22"/>
      <c r="BI876" s="22"/>
      <c r="BJ876" s="22"/>
      <c r="BK876" s="22"/>
      <c r="BL876" s="22"/>
      <c r="BM876" s="22"/>
      <c r="BN876" s="22"/>
      <c r="BO876" s="22"/>
      <c r="BP876" s="22"/>
      <c r="BQ876" s="22"/>
      <c r="BR876" s="22"/>
      <c r="BS876" s="22"/>
      <c r="BT876" s="22"/>
      <c r="BU876" s="22"/>
      <c r="BV876" s="22"/>
      <c r="BW876" s="22"/>
      <c r="BX876" s="22"/>
      <c r="BY876" s="22"/>
      <c r="BZ876" s="22"/>
    </row>
    <row r="877" spans="1:78" s="2" customFormat="1" ht="24.75" customHeight="1">
      <c r="A877" s="2">
        <v>874</v>
      </c>
      <c r="B877" s="3" t="s">
        <v>101</v>
      </c>
      <c r="C877" s="15" t="s">
        <v>53</v>
      </c>
      <c r="D877" s="1">
        <v>1144</v>
      </c>
      <c r="E877" s="577" t="s">
        <v>1308</v>
      </c>
      <c r="F877" s="4" t="s">
        <v>2891</v>
      </c>
      <c r="G877" s="16">
        <v>40127</v>
      </c>
      <c r="H877" s="2" t="s">
        <v>40</v>
      </c>
      <c r="I877" s="2" t="s">
        <v>67</v>
      </c>
      <c r="J877" s="4" t="s">
        <v>137</v>
      </c>
      <c r="K877" s="14">
        <v>355500</v>
      </c>
      <c r="L877" s="1" t="s">
        <v>1750</v>
      </c>
      <c r="M877" s="14">
        <v>1286910</v>
      </c>
      <c r="N877" s="14" t="s">
        <v>6455</v>
      </c>
      <c r="O877" s="14" t="s">
        <v>6454</v>
      </c>
      <c r="P877" s="14" t="s">
        <v>6456</v>
      </c>
      <c r="Q877" s="16">
        <v>42703</v>
      </c>
      <c r="R877" s="2" t="s">
        <v>76</v>
      </c>
      <c r="S877" s="2" t="s">
        <v>80</v>
      </c>
      <c r="T877" s="4" t="s">
        <v>1256</v>
      </c>
      <c r="U877" s="16">
        <v>42703</v>
      </c>
      <c r="V877" s="2" t="s">
        <v>77</v>
      </c>
      <c r="W877" s="15" t="s">
        <v>32</v>
      </c>
      <c r="X877" s="4" t="s">
        <v>4568</v>
      </c>
      <c r="Y877" s="16">
        <v>43199</v>
      </c>
      <c r="Z877" s="2" t="s">
        <v>31</v>
      </c>
      <c r="AA877" s="14">
        <v>355500</v>
      </c>
      <c r="AB877" s="4" t="s">
        <v>324</v>
      </c>
      <c r="AC877" s="4" t="s">
        <v>324</v>
      </c>
      <c r="AD877" s="4" t="s">
        <v>6546</v>
      </c>
      <c r="AE877" s="4" t="s">
        <v>325</v>
      </c>
      <c r="AF877" s="93"/>
      <c r="AG877" s="22"/>
      <c r="AH877" s="22"/>
      <c r="AI877" s="22"/>
      <c r="AJ877" s="22"/>
      <c r="AK877" s="22"/>
      <c r="AL877" s="22"/>
      <c r="AM877" s="22"/>
      <c r="AN877" s="22"/>
      <c r="AO877" s="22"/>
      <c r="AP877" s="22"/>
      <c r="AQ877" s="22"/>
      <c r="AR877" s="22"/>
      <c r="AS877" s="22"/>
      <c r="AT877" s="22"/>
      <c r="AU877" s="22"/>
      <c r="AV877" s="22"/>
      <c r="AW877" s="22"/>
      <c r="AX877" s="22"/>
      <c r="AY877" s="22"/>
      <c r="AZ877" s="22"/>
      <c r="BA877" s="22"/>
      <c r="BB877" s="22"/>
      <c r="BC877" s="22"/>
      <c r="BD877" s="22"/>
      <c r="BE877" s="22"/>
      <c r="BF877" s="22"/>
      <c r="BG877" s="22"/>
      <c r="BH877" s="22"/>
      <c r="BI877" s="22"/>
      <c r="BJ877" s="22"/>
      <c r="BK877" s="22"/>
      <c r="BL877" s="22"/>
      <c r="BM877" s="22"/>
      <c r="BN877" s="22"/>
      <c r="BO877" s="22"/>
      <c r="BP877" s="22"/>
      <c r="BQ877" s="22"/>
      <c r="BR877" s="22"/>
      <c r="BS877" s="22"/>
      <c r="BT877" s="22"/>
      <c r="BU877" s="22"/>
      <c r="BV877" s="22"/>
      <c r="BW877" s="22"/>
      <c r="BX877" s="22"/>
      <c r="BY877" s="22"/>
      <c r="BZ877" s="22"/>
    </row>
    <row r="878" spans="1:78" s="2" customFormat="1" ht="24.75" customHeight="1">
      <c r="A878" s="2">
        <v>875</v>
      </c>
      <c r="B878" s="3" t="s">
        <v>101</v>
      </c>
      <c r="C878" s="15" t="s">
        <v>53</v>
      </c>
      <c r="D878" s="1">
        <v>1904</v>
      </c>
      <c r="E878" s="577" t="s">
        <v>2173</v>
      </c>
      <c r="F878" s="4" t="s">
        <v>2467</v>
      </c>
      <c r="G878" s="16">
        <v>42708</v>
      </c>
      <c r="H878" s="2" t="s">
        <v>40</v>
      </c>
      <c r="I878" s="2" t="s">
        <v>67</v>
      </c>
      <c r="J878" s="4" t="s">
        <v>137</v>
      </c>
      <c r="K878" s="14">
        <v>365001</v>
      </c>
      <c r="L878" s="1" t="s">
        <v>2203</v>
      </c>
      <c r="M878" s="14">
        <v>1292103.54</v>
      </c>
      <c r="N878" s="14" t="s">
        <v>6455</v>
      </c>
      <c r="O878" s="14" t="s">
        <v>6454</v>
      </c>
      <c r="P878" s="14" t="s">
        <v>6456</v>
      </c>
      <c r="Q878" s="16">
        <v>42703</v>
      </c>
      <c r="R878" s="2" t="s">
        <v>76</v>
      </c>
      <c r="S878" s="2" t="s">
        <v>80</v>
      </c>
      <c r="T878" s="4" t="s">
        <v>1256</v>
      </c>
      <c r="U878" s="16">
        <v>42703</v>
      </c>
      <c r="V878" s="2" t="s">
        <v>77</v>
      </c>
      <c r="W878" s="15" t="s">
        <v>32</v>
      </c>
      <c r="X878" s="4" t="s">
        <v>4310</v>
      </c>
      <c r="Y878" s="16">
        <v>43199</v>
      </c>
      <c r="Z878" s="78" t="s">
        <v>31</v>
      </c>
      <c r="AA878" s="14">
        <v>365001</v>
      </c>
      <c r="AB878" s="4" t="s">
        <v>324</v>
      </c>
      <c r="AC878" s="4" t="s">
        <v>324</v>
      </c>
      <c r="AD878" s="4" t="s">
        <v>6547</v>
      </c>
      <c r="AE878" s="4" t="s">
        <v>325</v>
      </c>
      <c r="AF878" s="93"/>
      <c r="AG878" s="22"/>
      <c r="AH878" s="22"/>
      <c r="AI878" s="22"/>
      <c r="AJ878" s="22"/>
      <c r="AK878" s="22"/>
      <c r="AL878" s="22"/>
      <c r="AM878" s="22"/>
      <c r="AN878" s="22"/>
      <c r="AO878" s="22"/>
      <c r="AP878" s="22"/>
      <c r="AQ878" s="22"/>
      <c r="AR878" s="22"/>
      <c r="AS878" s="22"/>
      <c r="AT878" s="22"/>
      <c r="AU878" s="22"/>
      <c r="AV878" s="22"/>
      <c r="AW878" s="22"/>
      <c r="AX878" s="22"/>
      <c r="AY878" s="22"/>
      <c r="AZ878" s="22"/>
      <c r="BA878" s="22"/>
      <c r="BB878" s="22"/>
      <c r="BC878" s="22"/>
      <c r="BD878" s="22"/>
      <c r="BE878" s="22"/>
      <c r="BF878" s="22"/>
      <c r="BG878" s="22"/>
      <c r="BH878" s="22"/>
      <c r="BI878" s="22"/>
      <c r="BJ878" s="22"/>
      <c r="BK878" s="22"/>
      <c r="BL878" s="22"/>
      <c r="BM878" s="22"/>
      <c r="BN878" s="22"/>
      <c r="BO878" s="22"/>
      <c r="BP878" s="22"/>
      <c r="BQ878" s="22"/>
      <c r="BR878" s="22"/>
      <c r="BS878" s="22"/>
      <c r="BT878" s="22"/>
      <c r="BU878" s="22"/>
      <c r="BV878" s="22"/>
      <c r="BW878" s="22"/>
      <c r="BX878" s="22"/>
      <c r="BY878" s="22"/>
      <c r="BZ878" s="22"/>
    </row>
    <row r="879" spans="1:78" s="2" customFormat="1" ht="24.75" customHeight="1">
      <c r="A879" s="2">
        <v>876</v>
      </c>
      <c r="B879" s="3" t="s">
        <v>101</v>
      </c>
      <c r="C879" s="15" t="s">
        <v>53</v>
      </c>
      <c r="D879" s="1">
        <v>1384</v>
      </c>
      <c r="E879" s="577" t="s">
        <v>1564</v>
      </c>
      <c r="F879" s="4" t="s">
        <v>3045</v>
      </c>
      <c r="G879" s="16">
        <v>39913</v>
      </c>
      <c r="H879" s="2" t="s">
        <v>40</v>
      </c>
      <c r="I879" s="2" t="s">
        <v>67</v>
      </c>
      <c r="J879" s="4" t="s">
        <v>137</v>
      </c>
      <c r="K879" s="14">
        <v>392000</v>
      </c>
      <c r="L879" s="1" t="s">
        <v>1794</v>
      </c>
      <c r="M879" s="14">
        <v>1293600</v>
      </c>
      <c r="N879" s="14" t="s">
        <v>6455</v>
      </c>
      <c r="O879" s="14" t="s">
        <v>6454</v>
      </c>
      <c r="P879" s="14" t="s">
        <v>6456</v>
      </c>
      <c r="Q879" s="16">
        <v>42703</v>
      </c>
      <c r="R879" s="2" t="s">
        <v>76</v>
      </c>
      <c r="S879" s="2" t="s">
        <v>80</v>
      </c>
      <c r="T879" s="4" t="s">
        <v>1256</v>
      </c>
      <c r="U879" s="16">
        <v>42703</v>
      </c>
      <c r="V879" s="2" t="s">
        <v>77</v>
      </c>
      <c r="W879" s="15" t="s">
        <v>32</v>
      </c>
      <c r="X879" s="4" t="s">
        <v>4768</v>
      </c>
      <c r="Y879" s="16">
        <v>43195</v>
      </c>
      <c r="Z879" s="2" t="s">
        <v>31</v>
      </c>
      <c r="AA879" s="14">
        <v>392000</v>
      </c>
      <c r="AB879" s="4" t="s">
        <v>324</v>
      </c>
      <c r="AC879" s="4" t="s">
        <v>324</v>
      </c>
      <c r="AD879" s="4" t="s">
        <v>6546</v>
      </c>
      <c r="AE879" s="4" t="s">
        <v>325</v>
      </c>
      <c r="AF879" s="93"/>
      <c r="AG879" s="22"/>
      <c r="AH879" s="22"/>
      <c r="AI879" s="22"/>
      <c r="AJ879" s="22"/>
      <c r="AK879" s="22"/>
      <c r="AL879" s="22"/>
      <c r="AM879" s="22"/>
      <c r="AN879" s="22"/>
      <c r="AO879" s="22"/>
      <c r="AP879" s="22"/>
      <c r="AQ879" s="22"/>
      <c r="AR879" s="22"/>
      <c r="AS879" s="22"/>
      <c r="AT879" s="22"/>
      <c r="AU879" s="22"/>
      <c r="AV879" s="22"/>
      <c r="AW879" s="22"/>
      <c r="AX879" s="22"/>
      <c r="AY879" s="22"/>
      <c r="AZ879" s="22"/>
      <c r="BA879" s="22"/>
      <c r="BB879" s="22"/>
      <c r="BC879" s="22"/>
      <c r="BD879" s="22"/>
      <c r="BE879" s="22"/>
      <c r="BF879" s="22"/>
      <c r="BG879" s="22"/>
      <c r="BH879" s="22"/>
      <c r="BI879" s="22"/>
      <c r="BJ879" s="22"/>
      <c r="BK879" s="22"/>
      <c r="BL879" s="22"/>
      <c r="BM879" s="22"/>
      <c r="BN879" s="22"/>
      <c r="BO879" s="22"/>
      <c r="BP879" s="22"/>
      <c r="BQ879" s="22"/>
      <c r="BR879" s="22"/>
      <c r="BS879" s="22"/>
      <c r="BT879" s="22"/>
      <c r="BU879" s="22"/>
      <c r="BV879" s="22"/>
      <c r="BW879" s="22"/>
      <c r="BX879" s="22"/>
      <c r="BY879" s="22"/>
      <c r="BZ879" s="22"/>
    </row>
    <row r="880" spans="1:78" s="2" customFormat="1" ht="24.75" customHeight="1">
      <c r="A880" s="2">
        <v>877</v>
      </c>
      <c r="B880" s="3" t="s">
        <v>101</v>
      </c>
      <c r="C880" s="15" t="s">
        <v>53</v>
      </c>
      <c r="D880" s="1">
        <v>1560</v>
      </c>
      <c r="E880" s="577" t="s">
        <v>1944</v>
      </c>
      <c r="F880" s="4" t="s">
        <v>1933</v>
      </c>
      <c r="G880" s="16">
        <v>39948</v>
      </c>
      <c r="H880" s="2" t="s">
        <v>40</v>
      </c>
      <c r="I880" s="2" t="s">
        <v>67</v>
      </c>
      <c r="J880" s="4" t="s">
        <v>137</v>
      </c>
      <c r="K880" s="14">
        <v>397000</v>
      </c>
      <c r="L880" s="1" t="s">
        <v>1918</v>
      </c>
      <c r="M880" s="14">
        <v>1298190</v>
      </c>
      <c r="N880" s="14" t="s">
        <v>6455</v>
      </c>
      <c r="O880" s="14" t="s">
        <v>6454</v>
      </c>
      <c r="P880" s="14" t="s">
        <v>6456</v>
      </c>
      <c r="Q880" s="16">
        <v>42703</v>
      </c>
      <c r="R880" s="2" t="s">
        <v>76</v>
      </c>
      <c r="S880" s="2" t="s">
        <v>80</v>
      </c>
      <c r="T880" s="4" t="s">
        <v>1256</v>
      </c>
      <c r="U880" s="16">
        <v>42703</v>
      </c>
      <c r="V880" s="2" t="s">
        <v>77</v>
      </c>
      <c r="W880" s="15" t="s">
        <v>32</v>
      </c>
      <c r="X880" s="4" t="s">
        <v>4942</v>
      </c>
      <c r="Y880" s="16">
        <v>43195</v>
      </c>
      <c r="Z880" s="2" t="s">
        <v>31</v>
      </c>
      <c r="AA880" s="14">
        <v>397000</v>
      </c>
      <c r="AB880" s="4" t="s">
        <v>324</v>
      </c>
      <c r="AC880" s="4" t="s">
        <v>324</v>
      </c>
      <c r="AD880" s="4" t="s">
        <v>6547</v>
      </c>
      <c r="AE880" s="4" t="s">
        <v>325</v>
      </c>
      <c r="AF880" s="93"/>
      <c r="AG880" s="22"/>
      <c r="AH880" s="22"/>
      <c r="AI880" s="22"/>
      <c r="AJ880" s="22"/>
      <c r="AK880" s="22"/>
      <c r="AL880" s="22"/>
      <c r="AM880" s="22"/>
      <c r="AN880" s="22"/>
      <c r="AO880" s="22"/>
      <c r="AP880" s="22"/>
      <c r="AQ880" s="22"/>
      <c r="AR880" s="22"/>
      <c r="AS880" s="22"/>
      <c r="AT880" s="22"/>
      <c r="AU880" s="22"/>
      <c r="AV880" s="22"/>
      <c r="AW880" s="22"/>
      <c r="AX880" s="22"/>
      <c r="AY880" s="22"/>
      <c r="AZ880" s="22"/>
      <c r="BA880" s="22"/>
      <c r="BB880" s="22"/>
      <c r="BC880" s="22"/>
      <c r="BD880" s="22"/>
      <c r="BE880" s="22"/>
      <c r="BF880" s="22"/>
      <c r="BG880" s="22"/>
      <c r="BH880" s="22"/>
      <c r="BI880" s="22"/>
      <c r="BJ880" s="22"/>
      <c r="BK880" s="22"/>
      <c r="BL880" s="22"/>
      <c r="BM880" s="22"/>
      <c r="BN880" s="22"/>
      <c r="BO880" s="22"/>
      <c r="BP880" s="22"/>
      <c r="BQ880" s="22"/>
      <c r="BR880" s="22"/>
      <c r="BS880" s="22"/>
      <c r="BT880" s="22"/>
      <c r="BU880" s="22"/>
      <c r="BV880" s="22"/>
      <c r="BW880" s="22"/>
      <c r="BX880" s="22"/>
      <c r="BY880" s="22"/>
      <c r="BZ880" s="22"/>
    </row>
    <row r="881" spans="1:78" s="2" customFormat="1" ht="24.75" customHeight="1">
      <c r="A881" s="2">
        <v>878</v>
      </c>
      <c r="B881" s="3" t="s">
        <v>101</v>
      </c>
      <c r="C881" s="15" t="s">
        <v>53</v>
      </c>
      <c r="D881" s="1">
        <v>2231</v>
      </c>
      <c r="E881" s="577" t="s">
        <v>6520</v>
      </c>
      <c r="F881" s="4" t="s">
        <v>6521</v>
      </c>
      <c r="G881" s="16">
        <v>37679</v>
      </c>
      <c r="H881" s="2" t="s">
        <v>42</v>
      </c>
      <c r="I881" s="2" t="s">
        <v>6522</v>
      </c>
      <c r="J881" s="4" t="s">
        <v>137</v>
      </c>
      <c r="K881" s="14">
        <v>11204</v>
      </c>
      <c r="L881" s="1" t="s">
        <v>6523</v>
      </c>
      <c r="M881" s="14">
        <v>1305266</v>
      </c>
      <c r="N881" s="14" t="s">
        <v>6455</v>
      </c>
      <c r="O881" s="14" t="s">
        <v>6454</v>
      </c>
      <c r="P881" s="14" t="s">
        <v>6456</v>
      </c>
      <c r="Q881" s="16">
        <v>40464</v>
      </c>
      <c r="R881" s="2" t="s">
        <v>76</v>
      </c>
      <c r="S881" s="2" t="s">
        <v>3690</v>
      </c>
      <c r="T881" s="4" t="s">
        <v>2242</v>
      </c>
      <c r="U881" s="16">
        <v>38657</v>
      </c>
      <c r="V881" s="2" t="s">
        <v>77</v>
      </c>
      <c r="W881" s="15" t="s">
        <v>32</v>
      </c>
      <c r="X881" s="4" t="s">
        <v>6524</v>
      </c>
      <c r="Y881" s="16">
        <v>45622</v>
      </c>
      <c r="Z881" s="2" t="s">
        <v>31</v>
      </c>
      <c r="AA881" s="14">
        <v>11204</v>
      </c>
      <c r="AB881" s="4" t="s">
        <v>324</v>
      </c>
      <c r="AC881" s="4" t="s">
        <v>324</v>
      </c>
      <c r="AD881" s="4" t="s">
        <v>6547</v>
      </c>
      <c r="AE881" s="4" t="s">
        <v>325</v>
      </c>
      <c r="AF881" s="93"/>
      <c r="AG881" s="22"/>
      <c r="AH881" s="22"/>
      <c r="AI881" s="22"/>
      <c r="AJ881" s="22"/>
      <c r="AK881" s="22"/>
      <c r="AL881" s="22"/>
      <c r="AM881" s="22"/>
      <c r="AN881" s="22"/>
      <c r="AO881" s="22"/>
      <c r="AP881" s="22"/>
      <c r="AQ881" s="22"/>
      <c r="AR881" s="22"/>
      <c r="AS881" s="22"/>
      <c r="AT881" s="22"/>
      <c r="AU881" s="22"/>
      <c r="AV881" s="22"/>
      <c r="AW881" s="22"/>
      <c r="AX881" s="22"/>
      <c r="AY881" s="22"/>
      <c r="AZ881" s="22"/>
      <c r="BA881" s="22"/>
      <c r="BB881" s="22"/>
      <c r="BC881" s="22"/>
      <c r="BD881" s="22"/>
      <c r="BE881" s="22"/>
      <c r="BF881" s="22"/>
      <c r="BG881" s="22"/>
      <c r="BH881" s="22"/>
      <c r="BI881" s="22"/>
      <c r="BJ881" s="22"/>
      <c r="BK881" s="22"/>
      <c r="BL881" s="22"/>
      <c r="BM881" s="22"/>
      <c r="BN881" s="22"/>
      <c r="BO881" s="22"/>
      <c r="BP881" s="22"/>
      <c r="BQ881" s="22"/>
      <c r="BR881" s="22"/>
      <c r="BS881" s="22"/>
      <c r="BT881" s="22"/>
      <c r="BU881" s="22"/>
      <c r="BV881" s="22"/>
      <c r="BW881" s="22"/>
      <c r="BX881" s="22"/>
      <c r="BY881" s="22"/>
      <c r="BZ881" s="22"/>
    </row>
    <row r="882" spans="1:78" s="2" customFormat="1" ht="24.75" customHeight="1">
      <c r="A882" s="2">
        <v>879</v>
      </c>
      <c r="B882" s="3" t="s">
        <v>101</v>
      </c>
      <c r="C882" s="15" t="s">
        <v>53</v>
      </c>
      <c r="D882" s="1">
        <v>1598</v>
      </c>
      <c r="E882" s="577" t="s">
        <v>1982</v>
      </c>
      <c r="F882" s="4" t="s">
        <v>2018</v>
      </c>
      <c r="G882" s="16">
        <v>39983</v>
      </c>
      <c r="H882" s="2" t="s">
        <v>40</v>
      </c>
      <c r="I882" s="2" t="s">
        <v>67</v>
      </c>
      <c r="J882" s="4" t="s">
        <v>137</v>
      </c>
      <c r="K882" s="14">
        <v>396000</v>
      </c>
      <c r="L882" s="1" t="s">
        <v>1931</v>
      </c>
      <c r="M882" s="14">
        <v>1310760</v>
      </c>
      <c r="N882" s="14" t="s">
        <v>6455</v>
      </c>
      <c r="O882" s="14" t="s">
        <v>6454</v>
      </c>
      <c r="P882" s="14" t="s">
        <v>6456</v>
      </c>
      <c r="Q882" s="16">
        <v>42703</v>
      </c>
      <c r="R882" s="2" t="s">
        <v>76</v>
      </c>
      <c r="S882" s="2" t="s">
        <v>80</v>
      </c>
      <c r="T882" s="4" t="s">
        <v>1256</v>
      </c>
      <c r="U882" s="16">
        <v>42703</v>
      </c>
      <c r="V882" s="2" t="s">
        <v>77</v>
      </c>
      <c r="W882" s="15" t="s">
        <v>32</v>
      </c>
      <c r="X882" s="4" t="s">
        <v>4980</v>
      </c>
      <c r="Y882" s="16">
        <v>43195</v>
      </c>
      <c r="Z882" s="2" t="s">
        <v>31</v>
      </c>
      <c r="AA882" s="14">
        <v>396000</v>
      </c>
      <c r="AB882" s="4" t="s">
        <v>324</v>
      </c>
      <c r="AC882" s="4" t="s">
        <v>324</v>
      </c>
      <c r="AD882" s="4" t="s">
        <v>6547</v>
      </c>
      <c r="AE882" s="4" t="s">
        <v>325</v>
      </c>
      <c r="AF882" s="93"/>
      <c r="AG882" s="22"/>
      <c r="AH882" s="22"/>
      <c r="AI882" s="22"/>
      <c r="AJ882" s="22"/>
      <c r="AK882" s="22"/>
      <c r="AL882" s="22"/>
      <c r="AM882" s="22"/>
      <c r="AN882" s="22"/>
      <c r="AO882" s="22"/>
      <c r="AP882" s="22"/>
      <c r="AQ882" s="22"/>
      <c r="AR882" s="22"/>
      <c r="AS882" s="22"/>
      <c r="AT882" s="22"/>
      <c r="AU882" s="22"/>
      <c r="AV882" s="22"/>
      <c r="AW882" s="22"/>
      <c r="AX882" s="22"/>
      <c r="AY882" s="22"/>
      <c r="AZ882" s="22"/>
      <c r="BA882" s="22"/>
      <c r="BB882" s="22"/>
      <c r="BC882" s="22"/>
      <c r="BD882" s="22"/>
      <c r="BE882" s="22"/>
      <c r="BF882" s="22"/>
      <c r="BG882" s="22"/>
      <c r="BH882" s="22"/>
      <c r="BI882" s="22"/>
      <c r="BJ882" s="22"/>
      <c r="BK882" s="22"/>
      <c r="BL882" s="22"/>
      <c r="BM882" s="22"/>
      <c r="BN882" s="22"/>
      <c r="BO882" s="22"/>
      <c r="BP882" s="22"/>
      <c r="BQ882" s="22"/>
      <c r="BR882" s="22"/>
      <c r="BS882" s="22"/>
      <c r="BT882" s="22"/>
      <c r="BU882" s="22"/>
      <c r="BV882" s="22"/>
      <c r="BW882" s="22"/>
      <c r="BX882" s="22"/>
      <c r="BY882" s="22"/>
      <c r="BZ882" s="22"/>
    </row>
    <row r="883" spans="1:78" s="2" customFormat="1" ht="24.75" customHeight="1">
      <c r="A883" s="2">
        <v>880</v>
      </c>
      <c r="B883" s="3" t="s">
        <v>101</v>
      </c>
      <c r="C883" s="15" t="s">
        <v>53</v>
      </c>
      <c r="D883" s="1">
        <v>1949</v>
      </c>
      <c r="E883" s="577" t="s">
        <v>2511</v>
      </c>
      <c r="F883" s="4" t="s">
        <v>2632</v>
      </c>
      <c r="G883" s="16">
        <v>42708</v>
      </c>
      <c r="H883" s="2" t="s">
        <v>40</v>
      </c>
      <c r="I883" s="2" t="s">
        <v>67</v>
      </c>
      <c r="J883" s="4" t="s">
        <v>137</v>
      </c>
      <c r="K883" s="14">
        <v>399000</v>
      </c>
      <c r="L883" s="1" t="s">
        <v>2203</v>
      </c>
      <c r="M883" s="14">
        <v>1316700</v>
      </c>
      <c r="N883" s="14" t="s">
        <v>6455</v>
      </c>
      <c r="O883" s="14" t="s">
        <v>6454</v>
      </c>
      <c r="P883" s="14" t="s">
        <v>6456</v>
      </c>
      <c r="Q883" s="16">
        <v>42703</v>
      </c>
      <c r="R883" s="2" t="s">
        <v>76</v>
      </c>
      <c r="S883" s="2" t="s">
        <v>80</v>
      </c>
      <c r="T883" s="4" t="s">
        <v>1256</v>
      </c>
      <c r="U883" s="16">
        <v>42703</v>
      </c>
      <c r="V883" s="2" t="s">
        <v>77</v>
      </c>
      <c r="W883" s="15" t="s">
        <v>32</v>
      </c>
      <c r="X883" s="4" t="s">
        <v>4356</v>
      </c>
      <c r="Y883" s="16">
        <v>43199</v>
      </c>
      <c r="Z883" s="78" t="s">
        <v>31</v>
      </c>
      <c r="AA883" s="14">
        <v>399000</v>
      </c>
      <c r="AB883" s="4" t="s">
        <v>324</v>
      </c>
      <c r="AC883" s="4" t="s">
        <v>324</v>
      </c>
      <c r="AD883" s="4" t="s">
        <v>6547</v>
      </c>
      <c r="AE883" s="4" t="s">
        <v>325</v>
      </c>
      <c r="AF883" s="93"/>
      <c r="AG883" s="22"/>
      <c r="AH883" s="22"/>
      <c r="AI883" s="22"/>
      <c r="AJ883" s="22"/>
      <c r="AK883" s="22"/>
      <c r="AL883" s="22"/>
      <c r="AM883" s="22"/>
      <c r="AN883" s="22"/>
      <c r="AO883" s="22"/>
      <c r="AP883" s="22"/>
      <c r="AQ883" s="22"/>
      <c r="AR883" s="22"/>
      <c r="AS883" s="22"/>
      <c r="AT883" s="22"/>
      <c r="AU883" s="22"/>
      <c r="AV883" s="22"/>
      <c r="AW883" s="22"/>
      <c r="AX883" s="22"/>
      <c r="AY883" s="22"/>
      <c r="AZ883" s="22"/>
      <c r="BA883" s="22"/>
      <c r="BB883" s="22"/>
      <c r="BC883" s="22"/>
      <c r="BD883" s="22"/>
      <c r="BE883" s="22"/>
      <c r="BF883" s="22"/>
      <c r="BG883" s="22"/>
      <c r="BH883" s="22"/>
      <c r="BI883" s="22"/>
      <c r="BJ883" s="22"/>
      <c r="BK883" s="22"/>
      <c r="BL883" s="22"/>
      <c r="BM883" s="22"/>
      <c r="BN883" s="22"/>
      <c r="BO883" s="22"/>
      <c r="BP883" s="22"/>
      <c r="BQ883" s="22"/>
      <c r="BR883" s="22"/>
      <c r="BS883" s="22"/>
      <c r="BT883" s="22"/>
      <c r="BU883" s="22"/>
      <c r="BV883" s="22"/>
      <c r="BW883" s="22"/>
      <c r="BX883" s="22"/>
      <c r="BY883" s="22"/>
      <c r="BZ883" s="22"/>
    </row>
    <row r="884" spans="1:78" s="2" customFormat="1" ht="24.75" customHeight="1">
      <c r="A884" s="2">
        <v>881</v>
      </c>
      <c r="B884" s="3" t="s">
        <v>101</v>
      </c>
      <c r="C884" s="15" t="s">
        <v>53</v>
      </c>
      <c r="D884" s="1">
        <v>1515</v>
      </c>
      <c r="E884" s="577" t="s">
        <v>1694</v>
      </c>
      <c r="F884" s="4" t="s">
        <v>1885</v>
      </c>
      <c r="G884" s="16">
        <v>39948</v>
      </c>
      <c r="H884" s="2" t="s">
        <v>40</v>
      </c>
      <c r="I884" s="2" t="s">
        <v>67</v>
      </c>
      <c r="J884" s="4" t="s">
        <v>137</v>
      </c>
      <c r="K884" s="14">
        <v>404500</v>
      </c>
      <c r="L884" s="1" t="s">
        <v>1918</v>
      </c>
      <c r="M884" s="14">
        <v>1322715</v>
      </c>
      <c r="N884" s="14" t="s">
        <v>6455</v>
      </c>
      <c r="O884" s="14" t="s">
        <v>6454</v>
      </c>
      <c r="P884" s="14" t="s">
        <v>6456</v>
      </c>
      <c r="Q884" s="16">
        <v>42703</v>
      </c>
      <c r="R884" s="2" t="s">
        <v>76</v>
      </c>
      <c r="S884" s="2" t="s">
        <v>80</v>
      </c>
      <c r="T884" s="4" t="s">
        <v>1256</v>
      </c>
      <c r="U884" s="16">
        <v>42703</v>
      </c>
      <c r="V884" s="2" t="s">
        <v>77</v>
      </c>
      <c r="W884" s="15" t="s">
        <v>32</v>
      </c>
      <c r="X884" s="4" t="s">
        <v>4897</v>
      </c>
      <c r="Y884" s="16">
        <v>43195</v>
      </c>
      <c r="Z884" s="2" t="s">
        <v>31</v>
      </c>
      <c r="AA884" s="14">
        <v>404500</v>
      </c>
      <c r="AB884" s="4" t="s">
        <v>324</v>
      </c>
      <c r="AC884" s="4" t="s">
        <v>324</v>
      </c>
      <c r="AD884" s="4" t="s">
        <v>6547</v>
      </c>
      <c r="AE884" s="4" t="s">
        <v>325</v>
      </c>
      <c r="AF884" s="93"/>
      <c r="AG884" s="22"/>
      <c r="AH884" s="22"/>
      <c r="AI884" s="22"/>
      <c r="AJ884" s="22"/>
      <c r="AK884" s="22"/>
      <c r="AL884" s="22"/>
      <c r="AM884" s="22"/>
      <c r="AN884" s="22"/>
      <c r="AO884" s="22"/>
      <c r="AP884" s="22"/>
      <c r="AQ884" s="22"/>
      <c r="AR884" s="22"/>
      <c r="AS884" s="22"/>
      <c r="AT884" s="22"/>
      <c r="AU884" s="22"/>
      <c r="AV884" s="22"/>
      <c r="AW884" s="22"/>
      <c r="AX884" s="22"/>
      <c r="AY884" s="22"/>
      <c r="AZ884" s="22"/>
      <c r="BA884" s="22"/>
      <c r="BB884" s="22"/>
      <c r="BC884" s="22"/>
      <c r="BD884" s="22"/>
      <c r="BE884" s="22"/>
      <c r="BF884" s="22"/>
      <c r="BG884" s="22"/>
      <c r="BH884" s="22"/>
      <c r="BI884" s="22"/>
      <c r="BJ884" s="22"/>
      <c r="BK884" s="22"/>
      <c r="BL884" s="22"/>
      <c r="BM884" s="22"/>
      <c r="BN884" s="22"/>
      <c r="BO884" s="22"/>
      <c r="BP884" s="22"/>
      <c r="BQ884" s="22"/>
      <c r="BR884" s="22"/>
      <c r="BS884" s="22"/>
      <c r="BT884" s="22"/>
      <c r="BU884" s="22"/>
      <c r="BV884" s="22"/>
      <c r="BW884" s="22"/>
      <c r="BX884" s="22"/>
      <c r="BY884" s="22"/>
      <c r="BZ884" s="22"/>
    </row>
    <row r="885" spans="1:78" s="2" customFormat="1" ht="24.75" customHeight="1">
      <c r="A885" s="2">
        <v>882</v>
      </c>
      <c r="B885" s="3" t="s">
        <v>101</v>
      </c>
      <c r="C885" s="15" t="s">
        <v>53</v>
      </c>
      <c r="D885" s="1">
        <v>1252</v>
      </c>
      <c r="E885" s="577" t="s">
        <v>1466</v>
      </c>
      <c r="F885" s="4" t="s">
        <v>2950</v>
      </c>
      <c r="G885" s="16">
        <v>39898</v>
      </c>
      <c r="H885" s="2" t="s">
        <v>40</v>
      </c>
      <c r="I885" s="2" t="s">
        <v>67</v>
      </c>
      <c r="J885" s="4" t="s">
        <v>137</v>
      </c>
      <c r="K885" s="14">
        <v>372500</v>
      </c>
      <c r="L885" s="1" t="s">
        <v>1762</v>
      </c>
      <c r="M885" s="14">
        <v>1326100</v>
      </c>
      <c r="N885" s="14" t="s">
        <v>6455</v>
      </c>
      <c r="O885" s="14" t="s">
        <v>6454</v>
      </c>
      <c r="P885" s="14" t="s">
        <v>6456</v>
      </c>
      <c r="Q885" s="16">
        <v>42703</v>
      </c>
      <c r="R885" s="2" t="s">
        <v>76</v>
      </c>
      <c r="S885" s="2" t="s">
        <v>80</v>
      </c>
      <c r="T885" s="4" t="s">
        <v>1256</v>
      </c>
      <c r="U885" s="16">
        <v>42703</v>
      </c>
      <c r="V885" s="2" t="s">
        <v>77</v>
      </c>
      <c r="W885" s="15" t="s">
        <v>32</v>
      </c>
      <c r="X885" s="4" t="s">
        <v>4674</v>
      </c>
      <c r="Y885" s="16">
        <v>43195</v>
      </c>
      <c r="Z885" s="2" t="s">
        <v>31</v>
      </c>
      <c r="AA885" s="14">
        <v>372500</v>
      </c>
      <c r="AB885" s="4" t="s">
        <v>324</v>
      </c>
      <c r="AC885" s="4" t="s">
        <v>324</v>
      </c>
      <c r="AD885" s="4" t="s">
        <v>6546</v>
      </c>
      <c r="AE885" s="4" t="s">
        <v>325</v>
      </c>
      <c r="AF885" s="93"/>
      <c r="AG885" s="22"/>
      <c r="AH885" s="22"/>
      <c r="AI885" s="22"/>
      <c r="AJ885" s="22"/>
      <c r="AK885" s="22"/>
      <c r="AL885" s="22"/>
      <c r="AM885" s="22"/>
      <c r="AN885" s="22"/>
      <c r="AO885" s="22"/>
      <c r="AP885" s="22"/>
      <c r="AQ885" s="22"/>
      <c r="AR885" s="22"/>
      <c r="AS885" s="22"/>
      <c r="AT885" s="22"/>
      <c r="AU885" s="22"/>
      <c r="AV885" s="22"/>
      <c r="AW885" s="22"/>
      <c r="AX885" s="22"/>
      <c r="AY885" s="22"/>
      <c r="AZ885" s="22"/>
      <c r="BA885" s="22"/>
      <c r="BB885" s="22"/>
      <c r="BC885" s="22"/>
      <c r="BD885" s="22"/>
      <c r="BE885" s="22"/>
      <c r="BF885" s="22"/>
      <c r="BG885" s="22"/>
      <c r="BH885" s="22"/>
      <c r="BI885" s="22"/>
      <c r="BJ885" s="22"/>
      <c r="BK885" s="22"/>
      <c r="BL885" s="22"/>
      <c r="BM885" s="22"/>
      <c r="BN885" s="22"/>
      <c r="BO885" s="22"/>
      <c r="BP885" s="22"/>
      <c r="BQ885" s="22"/>
      <c r="BR885" s="22"/>
      <c r="BS885" s="22"/>
      <c r="BT885" s="22"/>
      <c r="BU885" s="22"/>
      <c r="BV885" s="22"/>
      <c r="BW885" s="22"/>
      <c r="BX885" s="22"/>
      <c r="BY885" s="22"/>
      <c r="BZ885" s="22"/>
    </row>
    <row r="886" spans="1:78" s="2" customFormat="1" ht="24.75" customHeight="1">
      <c r="A886" s="2">
        <v>883</v>
      </c>
      <c r="B886" s="3" t="s">
        <v>101</v>
      </c>
      <c r="C886" s="15" t="s">
        <v>53</v>
      </c>
      <c r="D886" s="1">
        <v>1501</v>
      </c>
      <c r="E886" s="577" t="s">
        <v>1680</v>
      </c>
      <c r="F886" s="4" t="s">
        <v>1883</v>
      </c>
      <c r="G886" s="16">
        <v>39948</v>
      </c>
      <c r="H886" s="2" t="s">
        <v>40</v>
      </c>
      <c r="I886" s="2" t="s">
        <v>67</v>
      </c>
      <c r="J886" s="4" t="s">
        <v>137</v>
      </c>
      <c r="K886" s="14">
        <v>378500</v>
      </c>
      <c r="L886" s="1" t="s">
        <v>1794</v>
      </c>
      <c r="M886" s="14">
        <v>1339890</v>
      </c>
      <c r="N886" s="14" t="s">
        <v>6455</v>
      </c>
      <c r="O886" s="14" t="s">
        <v>6454</v>
      </c>
      <c r="P886" s="14" t="s">
        <v>6456</v>
      </c>
      <c r="Q886" s="16">
        <v>42703</v>
      </c>
      <c r="R886" s="2" t="s">
        <v>76</v>
      </c>
      <c r="S886" s="2" t="s">
        <v>80</v>
      </c>
      <c r="T886" s="4" t="s">
        <v>1256</v>
      </c>
      <c r="U886" s="16">
        <v>42703</v>
      </c>
      <c r="V886" s="2" t="s">
        <v>77</v>
      </c>
      <c r="W886" s="15" t="s">
        <v>32</v>
      </c>
      <c r="X886" s="4" t="s">
        <v>4884</v>
      </c>
      <c r="Y886" s="16">
        <v>43195</v>
      </c>
      <c r="Z886" s="2" t="s">
        <v>31</v>
      </c>
      <c r="AA886" s="14">
        <v>378500</v>
      </c>
      <c r="AB886" s="4" t="s">
        <v>324</v>
      </c>
      <c r="AC886" s="4" t="s">
        <v>324</v>
      </c>
      <c r="AD886" s="4" t="s">
        <v>6547</v>
      </c>
      <c r="AE886" s="4" t="s">
        <v>325</v>
      </c>
      <c r="AF886" s="93"/>
      <c r="AG886" s="22"/>
      <c r="AH886" s="22"/>
      <c r="AI886" s="22"/>
      <c r="AJ886" s="22"/>
      <c r="AK886" s="22"/>
      <c r="AL886" s="22"/>
      <c r="AM886" s="22"/>
      <c r="AN886" s="22"/>
      <c r="AO886" s="22"/>
      <c r="AP886" s="22"/>
      <c r="AQ886" s="22"/>
      <c r="AR886" s="22"/>
      <c r="AS886" s="22"/>
      <c r="AT886" s="22"/>
      <c r="AU886" s="22"/>
      <c r="AV886" s="22"/>
      <c r="AW886" s="22"/>
      <c r="AX886" s="22"/>
      <c r="AY886" s="22"/>
      <c r="AZ886" s="22"/>
      <c r="BA886" s="22"/>
      <c r="BB886" s="22"/>
      <c r="BC886" s="22"/>
      <c r="BD886" s="22"/>
      <c r="BE886" s="22"/>
      <c r="BF886" s="22"/>
      <c r="BG886" s="22"/>
      <c r="BH886" s="22"/>
      <c r="BI886" s="22"/>
      <c r="BJ886" s="22"/>
      <c r="BK886" s="22"/>
      <c r="BL886" s="22"/>
      <c r="BM886" s="22"/>
      <c r="BN886" s="22"/>
      <c r="BO886" s="22"/>
      <c r="BP886" s="22"/>
      <c r="BQ886" s="22"/>
      <c r="BR886" s="22"/>
      <c r="BS886" s="22"/>
      <c r="BT886" s="22"/>
      <c r="BU886" s="22"/>
      <c r="BV886" s="22"/>
      <c r="BW886" s="22"/>
      <c r="BX886" s="22"/>
      <c r="BY886" s="22"/>
      <c r="BZ886" s="22"/>
    </row>
    <row r="887" spans="1:78" s="2" customFormat="1" ht="24.75" customHeight="1">
      <c r="A887" s="2">
        <v>884</v>
      </c>
      <c r="B887" s="3" t="s">
        <v>101</v>
      </c>
      <c r="C887" s="15" t="s">
        <v>53</v>
      </c>
      <c r="D887" s="1">
        <v>1704</v>
      </c>
      <c r="E887" s="582" t="s">
        <v>2311</v>
      </c>
      <c r="F887" s="4" t="s">
        <v>2303</v>
      </c>
      <c r="G887" s="16">
        <v>42703</v>
      </c>
      <c r="H887" s="2" t="s">
        <v>42</v>
      </c>
      <c r="I887" s="2" t="s">
        <v>75</v>
      </c>
      <c r="J887" s="4" t="s">
        <v>137</v>
      </c>
      <c r="K887" s="14">
        <v>16732</v>
      </c>
      <c r="L887" s="1" t="s">
        <v>4022</v>
      </c>
      <c r="M887" s="72">
        <v>1353786.12</v>
      </c>
      <c r="N887" s="14" t="s">
        <v>6455</v>
      </c>
      <c r="O887" s="14" t="s">
        <v>6454</v>
      </c>
      <c r="P887" s="14" t="s">
        <v>6456</v>
      </c>
      <c r="Q887" s="16">
        <v>38657</v>
      </c>
      <c r="R887" s="2" t="s">
        <v>76</v>
      </c>
      <c r="S887" s="2" t="s">
        <v>80</v>
      </c>
      <c r="T887" s="4" t="s">
        <v>2242</v>
      </c>
      <c r="U887" s="16">
        <v>38657</v>
      </c>
      <c r="V887" s="2" t="s">
        <v>77</v>
      </c>
      <c r="W887" s="2" t="s">
        <v>32</v>
      </c>
      <c r="X887" s="4" t="s">
        <v>4021</v>
      </c>
      <c r="Y887" s="16">
        <v>40598</v>
      </c>
      <c r="Z887" s="15" t="s">
        <v>35</v>
      </c>
      <c r="AA887" s="14">
        <v>16732</v>
      </c>
      <c r="AB887" s="2" t="s">
        <v>412</v>
      </c>
      <c r="AC887" s="2" t="s">
        <v>413</v>
      </c>
      <c r="AD887" s="2" t="s">
        <v>419</v>
      </c>
      <c r="AE887" s="4" t="s">
        <v>148</v>
      </c>
      <c r="AF887" s="93"/>
      <c r="AG887" s="22"/>
      <c r="AH887" s="22"/>
      <c r="AI887" s="22"/>
      <c r="AJ887" s="22"/>
      <c r="AK887" s="22"/>
      <c r="AL887" s="22"/>
      <c r="AM887" s="22"/>
      <c r="AN887" s="22"/>
      <c r="AO887" s="22"/>
      <c r="AP887" s="22"/>
      <c r="AQ887" s="22"/>
      <c r="AR887" s="22"/>
      <c r="AS887" s="22"/>
      <c r="AT887" s="22"/>
      <c r="AU887" s="22"/>
      <c r="AV887" s="22"/>
      <c r="AW887" s="22"/>
      <c r="AX887" s="22"/>
      <c r="AY887" s="22"/>
      <c r="AZ887" s="22"/>
      <c r="BA887" s="22"/>
      <c r="BB887" s="22"/>
      <c r="BC887" s="22"/>
      <c r="BD887" s="22"/>
      <c r="BE887" s="22"/>
      <c r="BF887" s="22"/>
      <c r="BG887" s="22"/>
      <c r="BH887" s="22"/>
      <c r="BI887" s="22"/>
      <c r="BJ887" s="22"/>
      <c r="BK887" s="22"/>
      <c r="BL887" s="22"/>
      <c r="BM887" s="22"/>
      <c r="BN887" s="22"/>
      <c r="BO887" s="22"/>
      <c r="BP887" s="22"/>
      <c r="BQ887" s="22"/>
      <c r="BR887" s="22"/>
      <c r="BS887" s="22"/>
      <c r="BT887" s="22"/>
      <c r="BU887" s="22"/>
      <c r="BV887" s="22"/>
      <c r="BW887" s="22"/>
      <c r="BX887" s="22"/>
      <c r="BY887" s="22"/>
      <c r="BZ887" s="22"/>
    </row>
    <row r="888" spans="1:78" s="2" customFormat="1" ht="24.75" customHeight="1">
      <c r="A888" s="2">
        <v>885</v>
      </c>
      <c r="B888" s="3" t="s">
        <v>101</v>
      </c>
      <c r="C888" s="15" t="s">
        <v>53</v>
      </c>
      <c r="D888" s="1">
        <v>1165</v>
      </c>
      <c r="E888" s="577" t="s">
        <v>1349</v>
      </c>
      <c r="F888" s="4" t="s">
        <v>1396</v>
      </c>
      <c r="G888" s="16">
        <v>39925</v>
      </c>
      <c r="H888" s="2" t="s">
        <v>40</v>
      </c>
      <c r="I888" s="2" t="s">
        <v>67</v>
      </c>
      <c r="J888" s="4" t="s">
        <v>137</v>
      </c>
      <c r="K888" s="14">
        <v>397500</v>
      </c>
      <c r="L888" s="1" t="s">
        <v>1751</v>
      </c>
      <c r="M888" s="14">
        <v>1367400</v>
      </c>
      <c r="N888" s="14" t="s">
        <v>6455</v>
      </c>
      <c r="O888" s="14" t="s">
        <v>6454</v>
      </c>
      <c r="P888" s="14" t="s">
        <v>6456</v>
      </c>
      <c r="Q888" s="16">
        <v>42703</v>
      </c>
      <c r="R888" s="2" t="s">
        <v>76</v>
      </c>
      <c r="S888" s="2" t="s">
        <v>80</v>
      </c>
      <c r="T888" s="4" t="s">
        <v>1256</v>
      </c>
      <c r="U888" s="16">
        <v>42703</v>
      </c>
      <c r="V888" s="2" t="s">
        <v>77</v>
      </c>
      <c r="W888" s="15" t="s">
        <v>32</v>
      </c>
      <c r="X888" s="4" t="s">
        <v>4589</v>
      </c>
      <c r="Y888" s="16">
        <v>43199</v>
      </c>
      <c r="Z888" s="2" t="s">
        <v>31</v>
      </c>
      <c r="AA888" s="14">
        <v>397500</v>
      </c>
      <c r="AB888" s="4" t="s">
        <v>324</v>
      </c>
      <c r="AC888" s="4" t="s">
        <v>324</v>
      </c>
      <c r="AD888" s="4" t="s">
        <v>6546</v>
      </c>
      <c r="AE888" s="4" t="s">
        <v>325</v>
      </c>
      <c r="AF888" s="93"/>
      <c r="AG888" s="22"/>
      <c r="AH888" s="22"/>
      <c r="AI888" s="22"/>
      <c r="AJ888" s="22"/>
      <c r="AK888" s="22"/>
      <c r="AL888" s="22"/>
      <c r="AM888" s="22"/>
      <c r="AN888" s="22"/>
      <c r="AO888" s="22"/>
      <c r="AP888" s="22"/>
      <c r="AQ888" s="22"/>
      <c r="AR888" s="22"/>
      <c r="AS888" s="22"/>
      <c r="AT888" s="22"/>
      <c r="AU888" s="22"/>
      <c r="AV888" s="22"/>
      <c r="AW888" s="22"/>
      <c r="AX888" s="22"/>
      <c r="AY888" s="22"/>
      <c r="AZ888" s="22"/>
      <c r="BA888" s="22"/>
      <c r="BB888" s="22"/>
      <c r="BC888" s="22"/>
      <c r="BD888" s="22"/>
      <c r="BE888" s="22"/>
      <c r="BF888" s="22"/>
      <c r="BG888" s="22"/>
      <c r="BH888" s="22"/>
      <c r="BI888" s="22"/>
      <c r="BJ888" s="22"/>
      <c r="BK888" s="22"/>
      <c r="BL888" s="22"/>
      <c r="BM888" s="22"/>
      <c r="BN888" s="22"/>
      <c r="BO888" s="22"/>
      <c r="BP888" s="22"/>
      <c r="BQ888" s="22"/>
      <c r="BR888" s="22"/>
      <c r="BS888" s="22"/>
      <c r="BT888" s="22"/>
      <c r="BU888" s="22"/>
      <c r="BV888" s="22"/>
      <c r="BW888" s="22"/>
      <c r="BX888" s="22"/>
      <c r="BY888" s="22"/>
      <c r="BZ888" s="22"/>
    </row>
    <row r="889" spans="1:78" s="2" customFormat="1" ht="24.75" customHeight="1">
      <c r="A889" s="2">
        <v>886</v>
      </c>
      <c r="B889" s="3" t="s">
        <v>101</v>
      </c>
      <c r="C889" s="15" t="s">
        <v>53</v>
      </c>
      <c r="D889" s="1">
        <v>2030</v>
      </c>
      <c r="E889" s="577" t="s">
        <v>2592</v>
      </c>
      <c r="F889" s="1" t="s">
        <v>2698</v>
      </c>
      <c r="G889" s="16">
        <v>42708</v>
      </c>
      <c r="H889" s="2" t="s">
        <v>40</v>
      </c>
      <c r="I889" s="2" t="s">
        <v>67</v>
      </c>
      <c r="J889" s="4" t="s">
        <v>137</v>
      </c>
      <c r="K889" s="14">
        <v>404002</v>
      </c>
      <c r="L889" s="1" t="s">
        <v>2203</v>
      </c>
      <c r="M889" s="14">
        <v>1369566.78</v>
      </c>
      <c r="N889" s="14" t="s">
        <v>6455</v>
      </c>
      <c r="O889" s="14" t="s">
        <v>6454</v>
      </c>
      <c r="P889" s="14" t="s">
        <v>6456</v>
      </c>
      <c r="Q889" s="16">
        <v>42703</v>
      </c>
      <c r="R889" s="2" t="s">
        <v>76</v>
      </c>
      <c r="S889" s="2" t="s">
        <v>80</v>
      </c>
      <c r="T889" s="4" t="s">
        <v>1256</v>
      </c>
      <c r="U889" s="16">
        <v>42703</v>
      </c>
      <c r="V889" s="2" t="s">
        <v>77</v>
      </c>
      <c r="W889" s="15" t="s">
        <v>32</v>
      </c>
      <c r="X889" s="1" t="s">
        <v>4435</v>
      </c>
      <c r="Y889" s="16">
        <v>43195</v>
      </c>
      <c r="Z889" s="78" t="s">
        <v>31</v>
      </c>
      <c r="AA889" s="14">
        <v>404002</v>
      </c>
      <c r="AB889" s="4" t="s">
        <v>324</v>
      </c>
      <c r="AC889" s="4" t="s">
        <v>324</v>
      </c>
      <c r="AD889" s="4" t="s">
        <v>6547</v>
      </c>
      <c r="AE889" s="4" t="s">
        <v>325</v>
      </c>
      <c r="AF889" s="93"/>
      <c r="AG889" s="22"/>
      <c r="AH889" s="22"/>
      <c r="AI889" s="22"/>
      <c r="AJ889" s="22"/>
      <c r="AK889" s="22"/>
      <c r="AL889" s="22"/>
      <c r="AM889" s="22"/>
      <c r="AN889" s="22"/>
      <c r="AO889" s="22"/>
      <c r="AP889" s="22"/>
      <c r="AQ889" s="22"/>
      <c r="AR889" s="22"/>
      <c r="AS889" s="22"/>
      <c r="AT889" s="22"/>
      <c r="AU889" s="22"/>
      <c r="AV889" s="22"/>
      <c r="AW889" s="22"/>
      <c r="AX889" s="22"/>
      <c r="AY889" s="22"/>
      <c r="AZ889" s="22"/>
      <c r="BA889" s="22"/>
      <c r="BB889" s="22"/>
      <c r="BC889" s="22"/>
      <c r="BD889" s="22"/>
      <c r="BE889" s="22"/>
      <c r="BF889" s="22"/>
      <c r="BG889" s="22"/>
      <c r="BH889" s="22"/>
      <c r="BI889" s="22"/>
      <c r="BJ889" s="22"/>
      <c r="BK889" s="22"/>
      <c r="BL889" s="22"/>
      <c r="BM889" s="22"/>
      <c r="BN889" s="22"/>
      <c r="BO889" s="22"/>
      <c r="BP889" s="22"/>
      <c r="BQ889" s="22"/>
      <c r="BR889" s="22"/>
      <c r="BS889" s="22"/>
      <c r="BT889" s="22"/>
      <c r="BU889" s="22"/>
      <c r="BV889" s="22"/>
      <c r="BW889" s="22"/>
      <c r="BX889" s="22"/>
      <c r="BY889" s="22"/>
      <c r="BZ889" s="22"/>
    </row>
    <row r="890" spans="1:78" s="2" customFormat="1" ht="24.75" customHeight="1">
      <c r="A890" s="2">
        <v>887</v>
      </c>
      <c r="B890" s="3" t="s">
        <v>101</v>
      </c>
      <c r="C890" s="15" t="s">
        <v>53</v>
      </c>
      <c r="D890" s="1">
        <v>2234</v>
      </c>
      <c r="E890" s="577" t="s">
        <v>6760</v>
      </c>
      <c r="F890" s="4" t="s">
        <v>6761</v>
      </c>
      <c r="G890" s="16">
        <v>43811</v>
      </c>
      <c r="H890" s="2" t="s">
        <v>42</v>
      </c>
      <c r="I890" s="2" t="s">
        <v>6534</v>
      </c>
      <c r="J890" s="4" t="s">
        <v>137</v>
      </c>
      <c r="K890" s="14">
        <v>10034</v>
      </c>
      <c r="L890" s="1" t="s">
        <v>6755</v>
      </c>
      <c r="M890" s="14">
        <v>1369942.02</v>
      </c>
      <c r="N890" s="14" t="s">
        <v>6455</v>
      </c>
      <c r="O890" s="14" t="s">
        <v>6454</v>
      </c>
      <c r="P890" s="14" t="s">
        <v>6456</v>
      </c>
      <c r="Q890" s="16">
        <v>45708</v>
      </c>
      <c r="R890" s="2" t="s">
        <v>76</v>
      </c>
      <c r="S890" s="2" t="s">
        <v>6536</v>
      </c>
      <c r="T890" s="4" t="s">
        <v>6756</v>
      </c>
      <c r="U890" s="16">
        <v>45712</v>
      </c>
      <c r="V890" s="2" t="s">
        <v>77</v>
      </c>
      <c r="W890" s="15" t="s">
        <v>32</v>
      </c>
      <c r="X890" s="4" t="s">
        <v>6757</v>
      </c>
      <c r="Y890" s="16">
        <v>45708</v>
      </c>
      <c r="Z890" s="15" t="s">
        <v>6835</v>
      </c>
      <c r="AA890" s="14">
        <v>10034</v>
      </c>
      <c r="AB890" s="4" t="s">
        <v>6758</v>
      </c>
      <c r="AC890" s="4" t="s">
        <v>5363</v>
      </c>
      <c r="AD890" s="4" t="s">
        <v>6759</v>
      </c>
      <c r="AE890" s="4" t="s">
        <v>139</v>
      </c>
      <c r="AF890" s="93"/>
      <c r="AG890" s="22"/>
      <c r="AH890" s="22"/>
      <c r="AI890" s="22"/>
      <c r="AJ890" s="22"/>
      <c r="AK890" s="22"/>
      <c r="AL890" s="22"/>
      <c r="AM890" s="22"/>
      <c r="AN890" s="22"/>
      <c r="AO890" s="22"/>
      <c r="AP890" s="22"/>
      <c r="AQ890" s="22"/>
      <c r="AR890" s="22"/>
      <c r="AS890" s="22"/>
      <c r="AT890" s="22"/>
      <c r="AU890" s="22"/>
      <c r="AV890" s="22"/>
      <c r="AW890" s="22"/>
      <c r="AX890" s="22"/>
      <c r="AY890" s="22"/>
      <c r="AZ890" s="22"/>
      <c r="BA890" s="22"/>
      <c r="BB890" s="22"/>
      <c r="BC890" s="22"/>
      <c r="BD890" s="22"/>
      <c r="BE890" s="22"/>
      <c r="BF890" s="22"/>
      <c r="BG890" s="22"/>
      <c r="BH890" s="22"/>
      <c r="BI890" s="22"/>
      <c r="BJ890" s="22"/>
      <c r="BK890" s="22"/>
      <c r="BL890" s="22"/>
      <c r="BM890" s="22"/>
      <c r="BN890" s="22"/>
      <c r="BO890" s="22"/>
      <c r="BP890" s="22"/>
      <c r="BQ890" s="22"/>
      <c r="BR890" s="22"/>
      <c r="BS890" s="22"/>
      <c r="BT890" s="22"/>
      <c r="BU890" s="22"/>
      <c r="BV890" s="22"/>
      <c r="BW890" s="22"/>
      <c r="BX890" s="22"/>
      <c r="BY890" s="22"/>
      <c r="BZ890" s="22"/>
    </row>
    <row r="891" spans="1:78" s="2" customFormat="1" ht="24.75" customHeight="1">
      <c r="A891" s="2">
        <v>888</v>
      </c>
      <c r="B891" s="3" t="s">
        <v>101</v>
      </c>
      <c r="C891" s="15" t="s">
        <v>53</v>
      </c>
      <c r="D891" s="1">
        <v>1718</v>
      </c>
      <c r="E891" s="577" t="s">
        <v>2084</v>
      </c>
      <c r="F891" s="4" t="s">
        <v>5160</v>
      </c>
      <c r="G891" s="16">
        <v>38426</v>
      </c>
      <c r="H891" s="2" t="s">
        <v>42</v>
      </c>
      <c r="I891" s="2" t="s">
        <v>75</v>
      </c>
      <c r="J891" s="4" t="s">
        <v>137</v>
      </c>
      <c r="K891" s="14">
        <v>8216</v>
      </c>
      <c r="L891" s="1" t="s">
        <v>3134</v>
      </c>
      <c r="M891" s="14">
        <v>1394666</v>
      </c>
      <c r="N891" s="14" t="s">
        <v>6455</v>
      </c>
      <c r="O891" s="14" t="s">
        <v>6454</v>
      </c>
      <c r="P891" s="14" t="s">
        <v>6456</v>
      </c>
      <c r="Q891" s="16">
        <v>38657</v>
      </c>
      <c r="R891" s="2" t="s">
        <v>76</v>
      </c>
      <c r="S891" s="2" t="s">
        <v>80</v>
      </c>
      <c r="T891" s="4" t="s">
        <v>2242</v>
      </c>
      <c r="U891" s="16">
        <v>38657</v>
      </c>
      <c r="V891" s="2" t="s">
        <v>77</v>
      </c>
      <c r="W891" s="2" t="s">
        <v>32</v>
      </c>
      <c r="X891" s="4" t="s">
        <v>5127</v>
      </c>
      <c r="Y891" s="16">
        <v>40518</v>
      </c>
      <c r="Z891" s="15" t="s">
        <v>35</v>
      </c>
      <c r="AA891" s="14">
        <v>8216</v>
      </c>
      <c r="AB891" s="2" t="s">
        <v>500</v>
      </c>
      <c r="AC891" s="2" t="s">
        <v>501</v>
      </c>
      <c r="AD891" s="2" t="s">
        <v>502</v>
      </c>
      <c r="AE891" s="4" t="s">
        <v>164</v>
      </c>
      <c r="AF891" s="93"/>
      <c r="AG891" s="22"/>
      <c r="AH891" s="22"/>
      <c r="AI891" s="22"/>
      <c r="AJ891" s="22"/>
      <c r="AK891" s="22"/>
      <c r="AL891" s="22"/>
      <c r="AM891" s="22"/>
      <c r="AN891" s="22"/>
      <c r="AO891" s="22"/>
      <c r="AP891" s="22"/>
      <c r="AQ891" s="22"/>
      <c r="AR891" s="22"/>
      <c r="AS891" s="22"/>
      <c r="AT891" s="22"/>
      <c r="AU891" s="22"/>
      <c r="AV891" s="22"/>
      <c r="AW891" s="22"/>
      <c r="AX891" s="22"/>
      <c r="AY891" s="22"/>
      <c r="AZ891" s="22"/>
      <c r="BA891" s="22"/>
      <c r="BB891" s="22"/>
      <c r="BC891" s="22"/>
      <c r="BD891" s="22"/>
      <c r="BE891" s="22"/>
      <c r="BF891" s="22"/>
      <c r="BG891" s="22"/>
      <c r="BH891" s="22"/>
      <c r="BI891" s="22"/>
      <c r="BJ891" s="22"/>
      <c r="BK891" s="22"/>
      <c r="BL891" s="22"/>
      <c r="BM891" s="22"/>
      <c r="BN891" s="22"/>
      <c r="BO891" s="22"/>
      <c r="BP891" s="22"/>
      <c r="BQ891" s="22"/>
      <c r="BR891" s="22"/>
      <c r="BS891" s="22"/>
      <c r="BT891" s="22"/>
      <c r="BU891" s="22"/>
      <c r="BV891" s="22"/>
      <c r="BW891" s="22"/>
      <c r="BX891" s="22"/>
      <c r="BY891" s="22"/>
      <c r="BZ891" s="22"/>
    </row>
    <row r="892" spans="1:78" s="2" customFormat="1" ht="24.75" customHeight="1">
      <c r="A892" s="2">
        <v>889</v>
      </c>
      <c r="B892" s="3" t="s">
        <v>101</v>
      </c>
      <c r="C892" s="15" t="s">
        <v>53</v>
      </c>
      <c r="D892" s="1">
        <v>1601</v>
      </c>
      <c r="E892" s="577" t="s">
        <v>2021</v>
      </c>
      <c r="F892" s="4" t="s">
        <v>2204</v>
      </c>
      <c r="G892" s="16">
        <v>39986</v>
      </c>
      <c r="H892" s="2" t="s">
        <v>40</v>
      </c>
      <c r="I892" s="2" t="s">
        <v>67</v>
      </c>
      <c r="J892" s="4" t="s">
        <v>137</v>
      </c>
      <c r="K892" s="14">
        <v>429000</v>
      </c>
      <c r="L892" s="1" t="s">
        <v>1931</v>
      </c>
      <c r="M892" s="14">
        <v>1428570</v>
      </c>
      <c r="N892" s="14" t="s">
        <v>6455</v>
      </c>
      <c r="O892" s="14" t="s">
        <v>6454</v>
      </c>
      <c r="P892" s="14" t="s">
        <v>6456</v>
      </c>
      <c r="Q892" s="16">
        <v>42703</v>
      </c>
      <c r="R892" s="2" t="s">
        <v>76</v>
      </c>
      <c r="S892" s="2" t="s">
        <v>80</v>
      </c>
      <c r="T892" s="4" t="s">
        <v>1256</v>
      </c>
      <c r="U892" s="16">
        <v>42703</v>
      </c>
      <c r="V892" s="2" t="s">
        <v>77</v>
      </c>
      <c r="W892" s="15" t="s">
        <v>32</v>
      </c>
      <c r="X892" s="4" t="s">
        <v>4983</v>
      </c>
      <c r="Y892" s="16">
        <v>43195</v>
      </c>
      <c r="Z892" s="2" t="s">
        <v>31</v>
      </c>
      <c r="AA892" s="14">
        <v>429000</v>
      </c>
      <c r="AB892" s="4" t="s">
        <v>324</v>
      </c>
      <c r="AC892" s="4" t="s">
        <v>324</v>
      </c>
      <c r="AD892" s="4" t="s">
        <v>6547</v>
      </c>
      <c r="AE892" s="4" t="s">
        <v>325</v>
      </c>
      <c r="AF892" s="93"/>
      <c r="AG892" s="22"/>
      <c r="AH892" s="22"/>
      <c r="AI892" s="22"/>
      <c r="AJ892" s="22"/>
      <c r="AK892" s="22"/>
      <c r="AL892" s="22"/>
      <c r="AM892" s="22"/>
      <c r="AN892" s="22"/>
      <c r="AO892" s="22"/>
      <c r="AP892" s="22"/>
      <c r="AQ892" s="22"/>
      <c r="AR892" s="22"/>
      <c r="AS892" s="22"/>
      <c r="AT892" s="22"/>
      <c r="AU892" s="22"/>
      <c r="AV892" s="22"/>
      <c r="AW892" s="22"/>
      <c r="AX892" s="22"/>
      <c r="AY892" s="22"/>
      <c r="AZ892" s="22"/>
      <c r="BA892" s="22"/>
      <c r="BB892" s="22"/>
      <c r="BC892" s="22"/>
      <c r="BD892" s="22"/>
      <c r="BE892" s="22"/>
      <c r="BF892" s="22"/>
      <c r="BG892" s="22"/>
      <c r="BH892" s="22"/>
      <c r="BI892" s="22"/>
      <c r="BJ892" s="22"/>
      <c r="BK892" s="22"/>
      <c r="BL892" s="22"/>
      <c r="BM892" s="22"/>
      <c r="BN892" s="22"/>
      <c r="BO892" s="22"/>
      <c r="BP892" s="22"/>
      <c r="BQ892" s="22"/>
      <c r="BR892" s="22"/>
      <c r="BS892" s="22"/>
      <c r="BT892" s="22"/>
      <c r="BU892" s="22"/>
      <c r="BV892" s="22"/>
      <c r="BW892" s="22"/>
      <c r="BX892" s="22"/>
      <c r="BY892" s="22"/>
      <c r="BZ892" s="22"/>
    </row>
    <row r="893" spans="1:78" s="2" customFormat="1" ht="24.75" customHeight="1">
      <c r="A893" s="2">
        <v>890</v>
      </c>
      <c r="B893" s="3" t="s">
        <v>101</v>
      </c>
      <c r="C893" s="15" t="s">
        <v>53</v>
      </c>
      <c r="D893" s="1">
        <v>1268</v>
      </c>
      <c r="E893" s="577" t="s">
        <v>1482</v>
      </c>
      <c r="F893" s="4" t="s">
        <v>2966</v>
      </c>
      <c r="G893" s="16">
        <v>39908</v>
      </c>
      <c r="H893" s="2" t="s">
        <v>40</v>
      </c>
      <c r="I893" s="2" t="s">
        <v>67</v>
      </c>
      <c r="J893" s="4" t="s">
        <v>137</v>
      </c>
      <c r="K893" s="14">
        <v>419500</v>
      </c>
      <c r="L893" s="1" t="s">
        <v>1773</v>
      </c>
      <c r="M893" s="14">
        <v>1434690</v>
      </c>
      <c r="N893" s="14" t="s">
        <v>6455</v>
      </c>
      <c r="O893" s="14" t="s">
        <v>6454</v>
      </c>
      <c r="P893" s="14" t="s">
        <v>6456</v>
      </c>
      <c r="Q893" s="16">
        <v>42703</v>
      </c>
      <c r="R893" s="2" t="s">
        <v>76</v>
      </c>
      <c r="S893" s="2" t="s">
        <v>80</v>
      </c>
      <c r="T893" s="4" t="s">
        <v>1256</v>
      </c>
      <c r="U893" s="16">
        <v>42703</v>
      </c>
      <c r="V893" s="2" t="s">
        <v>77</v>
      </c>
      <c r="W893" s="15" t="s">
        <v>32</v>
      </c>
      <c r="X893" s="4" t="s">
        <v>4690</v>
      </c>
      <c r="Y893" s="16">
        <v>43195</v>
      </c>
      <c r="Z893" s="2" t="s">
        <v>31</v>
      </c>
      <c r="AA893" s="14">
        <v>419500</v>
      </c>
      <c r="AB893" s="4" t="s">
        <v>324</v>
      </c>
      <c r="AC893" s="4" t="s">
        <v>324</v>
      </c>
      <c r="AD893" s="4" t="s">
        <v>6546</v>
      </c>
      <c r="AE893" s="4" t="s">
        <v>325</v>
      </c>
      <c r="AF893" s="93"/>
      <c r="AG893" s="22"/>
      <c r="AH893" s="22"/>
      <c r="AI893" s="22"/>
      <c r="AJ893" s="22"/>
      <c r="AK893" s="22"/>
      <c r="AL893" s="22"/>
      <c r="AM893" s="22"/>
      <c r="AN893" s="22"/>
      <c r="AO893" s="22"/>
      <c r="AP893" s="22"/>
      <c r="AQ893" s="22"/>
      <c r="AR893" s="22"/>
      <c r="AS893" s="22"/>
      <c r="AT893" s="22"/>
      <c r="AU893" s="22"/>
      <c r="AV893" s="22"/>
      <c r="AW893" s="22"/>
      <c r="AX893" s="22"/>
      <c r="AY893" s="22"/>
      <c r="AZ893" s="22"/>
      <c r="BA893" s="22"/>
      <c r="BB893" s="22"/>
      <c r="BC893" s="22"/>
      <c r="BD893" s="22"/>
      <c r="BE893" s="22"/>
      <c r="BF893" s="22"/>
      <c r="BG893" s="22"/>
      <c r="BH893" s="22"/>
      <c r="BI893" s="22"/>
      <c r="BJ893" s="22"/>
      <c r="BK893" s="22"/>
      <c r="BL893" s="22"/>
      <c r="BM893" s="22"/>
      <c r="BN893" s="22"/>
      <c r="BO893" s="22"/>
      <c r="BP893" s="22"/>
      <c r="BQ893" s="22"/>
      <c r="BR893" s="22"/>
      <c r="BS893" s="22"/>
      <c r="BT893" s="22"/>
      <c r="BU893" s="22"/>
      <c r="BV893" s="22"/>
      <c r="BW893" s="22"/>
      <c r="BX893" s="22"/>
      <c r="BY893" s="22"/>
      <c r="BZ893" s="22"/>
    </row>
    <row r="894" spans="1:78" s="2" customFormat="1" ht="24.75" customHeight="1">
      <c r="A894" s="2">
        <v>891</v>
      </c>
      <c r="B894" s="3" t="s">
        <v>101</v>
      </c>
      <c r="C894" s="15" t="s">
        <v>53</v>
      </c>
      <c r="D894" s="1">
        <v>1436</v>
      </c>
      <c r="E894" s="577" t="s">
        <v>1615</v>
      </c>
      <c r="F894" s="4" t="s">
        <v>3156</v>
      </c>
      <c r="G894" s="16">
        <v>39913</v>
      </c>
      <c r="H894" s="2" t="s">
        <v>40</v>
      </c>
      <c r="I894" s="2" t="s">
        <v>67</v>
      </c>
      <c r="J894" s="4" t="s">
        <v>137</v>
      </c>
      <c r="K894" s="14">
        <v>439500</v>
      </c>
      <c r="L894" s="1" t="s">
        <v>1794</v>
      </c>
      <c r="M894" s="14">
        <v>1445955</v>
      </c>
      <c r="N894" s="14" t="s">
        <v>6455</v>
      </c>
      <c r="O894" s="14" t="s">
        <v>6454</v>
      </c>
      <c r="P894" s="14" t="s">
        <v>6456</v>
      </c>
      <c r="Q894" s="16">
        <v>42703</v>
      </c>
      <c r="R894" s="2" t="s">
        <v>76</v>
      </c>
      <c r="S894" s="2" t="s">
        <v>80</v>
      </c>
      <c r="T894" s="4" t="s">
        <v>1256</v>
      </c>
      <c r="U894" s="16">
        <v>42703</v>
      </c>
      <c r="V894" s="2" t="s">
        <v>77</v>
      </c>
      <c r="W894" s="15" t="s">
        <v>32</v>
      </c>
      <c r="X894" s="4" t="s">
        <v>4820</v>
      </c>
      <c r="Y894" s="16">
        <v>43195</v>
      </c>
      <c r="Z894" s="2" t="s">
        <v>31</v>
      </c>
      <c r="AA894" s="14">
        <v>439500</v>
      </c>
      <c r="AB894" s="4" t="s">
        <v>324</v>
      </c>
      <c r="AC894" s="4" t="s">
        <v>324</v>
      </c>
      <c r="AD894" s="4" t="s">
        <v>6547</v>
      </c>
      <c r="AE894" s="4" t="s">
        <v>325</v>
      </c>
      <c r="AF894" s="93"/>
      <c r="AG894" s="22"/>
      <c r="AH894" s="22"/>
      <c r="AI894" s="22"/>
      <c r="AJ894" s="22"/>
      <c r="AK894" s="22"/>
      <c r="AL894" s="22"/>
      <c r="AM894" s="22"/>
      <c r="AN894" s="22"/>
      <c r="AO894" s="22"/>
      <c r="AP894" s="22"/>
      <c r="AQ894" s="22"/>
      <c r="AR894" s="22"/>
      <c r="AS894" s="22"/>
      <c r="AT894" s="22"/>
      <c r="AU894" s="22"/>
      <c r="AV894" s="22"/>
      <c r="AW894" s="22"/>
      <c r="AX894" s="22"/>
      <c r="AY894" s="22"/>
      <c r="AZ894" s="22"/>
      <c r="BA894" s="22"/>
      <c r="BB894" s="22"/>
      <c r="BC894" s="22"/>
      <c r="BD894" s="22"/>
      <c r="BE894" s="22"/>
      <c r="BF894" s="22"/>
      <c r="BG894" s="22"/>
      <c r="BH894" s="22"/>
      <c r="BI894" s="22"/>
      <c r="BJ894" s="22"/>
      <c r="BK894" s="22"/>
      <c r="BL894" s="22"/>
      <c r="BM894" s="22"/>
      <c r="BN894" s="22"/>
      <c r="BO894" s="22"/>
      <c r="BP894" s="22"/>
      <c r="BQ894" s="22"/>
      <c r="BR894" s="22"/>
      <c r="BS894" s="22"/>
      <c r="BT894" s="22"/>
      <c r="BU894" s="22"/>
      <c r="BV894" s="22"/>
      <c r="BW894" s="22"/>
      <c r="BX894" s="22"/>
      <c r="BY894" s="22"/>
      <c r="BZ894" s="22"/>
    </row>
    <row r="895" spans="1:78" s="2" customFormat="1" ht="24.75" customHeight="1">
      <c r="A895" s="2">
        <v>892</v>
      </c>
      <c r="B895" s="3" t="s">
        <v>101</v>
      </c>
      <c r="C895" s="15" t="s">
        <v>53</v>
      </c>
      <c r="D895" s="1">
        <v>1104</v>
      </c>
      <c r="E895" s="577" t="s">
        <v>1268</v>
      </c>
      <c r="F895" s="4" t="s">
        <v>1329</v>
      </c>
      <c r="G895" s="16">
        <v>40127</v>
      </c>
      <c r="H895" s="2" t="s">
        <v>40</v>
      </c>
      <c r="I895" s="2" t="s">
        <v>67</v>
      </c>
      <c r="J895" s="4" t="s">
        <v>137</v>
      </c>
      <c r="K895" s="14">
        <v>436500</v>
      </c>
      <c r="L895" s="1" t="s">
        <v>1738</v>
      </c>
      <c r="M895" s="14">
        <v>1453545</v>
      </c>
      <c r="N895" s="14" t="s">
        <v>6455</v>
      </c>
      <c r="O895" s="14" t="s">
        <v>6454</v>
      </c>
      <c r="P895" s="14" t="s">
        <v>6456</v>
      </c>
      <c r="Q895" s="16">
        <v>42703</v>
      </c>
      <c r="R895" s="2" t="s">
        <v>76</v>
      </c>
      <c r="S895" s="2" t="s">
        <v>80</v>
      </c>
      <c r="T895" s="4" t="s">
        <v>1256</v>
      </c>
      <c r="U895" s="16">
        <v>42703</v>
      </c>
      <c r="V895" s="2" t="s">
        <v>77</v>
      </c>
      <c r="W895" s="15" t="s">
        <v>32</v>
      </c>
      <c r="X895" s="4" t="s">
        <v>4529</v>
      </c>
      <c r="Y895" s="16">
        <v>43199</v>
      </c>
      <c r="Z895" s="2" t="s">
        <v>31</v>
      </c>
      <c r="AA895" s="14">
        <v>436500</v>
      </c>
      <c r="AB895" s="4" t="s">
        <v>324</v>
      </c>
      <c r="AC895" s="4" t="s">
        <v>324</v>
      </c>
      <c r="AD895" s="4" t="s">
        <v>6546</v>
      </c>
      <c r="AE895" s="4" t="s">
        <v>325</v>
      </c>
      <c r="AF895" s="93"/>
      <c r="AG895" s="22"/>
      <c r="AH895" s="22"/>
      <c r="AI895" s="22"/>
      <c r="AJ895" s="22"/>
      <c r="AK895" s="22"/>
      <c r="AL895" s="22"/>
      <c r="AM895" s="22"/>
      <c r="AN895" s="22"/>
      <c r="AO895" s="22"/>
      <c r="AP895" s="22"/>
      <c r="AQ895" s="22"/>
      <c r="AR895" s="22"/>
      <c r="AS895" s="22"/>
      <c r="AT895" s="22"/>
      <c r="AU895" s="22"/>
      <c r="AV895" s="22"/>
      <c r="AW895" s="22"/>
      <c r="AX895" s="22"/>
      <c r="AY895" s="22"/>
      <c r="AZ895" s="22"/>
      <c r="BA895" s="22"/>
      <c r="BB895" s="22"/>
      <c r="BC895" s="22"/>
      <c r="BD895" s="22"/>
      <c r="BE895" s="22"/>
      <c r="BF895" s="22"/>
      <c r="BG895" s="22"/>
      <c r="BH895" s="22"/>
      <c r="BI895" s="22"/>
      <c r="BJ895" s="22"/>
      <c r="BK895" s="22"/>
      <c r="BL895" s="22"/>
      <c r="BM895" s="22"/>
      <c r="BN895" s="22"/>
      <c r="BO895" s="22"/>
      <c r="BP895" s="22"/>
      <c r="BQ895" s="22"/>
      <c r="BR895" s="22"/>
      <c r="BS895" s="22"/>
      <c r="BT895" s="22"/>
      <c r="BU895" s="22"/>
      <c r="BV895" s="22"/>
      <c r="BW895" s="22"/>
      <c r="BX895" s="22"/>
      <c r="BY895" s="22"/>
      <c r="BZ895" s="22"/>
    </row>
    <row r="896" spans="1:78" s="2" customFormat="1" ht="24.75" customHeight="1">
      <c r="A896" s="2">
        <v>893</v>
      </c>
      <c r="B896" s="3" t="s">
        <v>101</v>
      </c>
      <c r="C896" s="15" t="s">
        <v>53</v>
      </c>
      <c r="D896" s="1">
        <v>1580</v>
      </c>
      <c r="E896" s="577" t="s">
        <v>1964</v>
      </c>
      <c r="F896" s="4" t="s">
        <v>2000</v>
      </c>
      <c r="G896" s="16">
        <v>39965</v>
      </c>
      <c r="H896" s="2" t="s">
        <v>40</v>
      </c>
      <c r="I896" s="2" t="s">
        <v>67</v>
      </c>
      <c r="J896" s="4" t="s">
        <v>137</v>
      </c>
      <c r="K896" s="14">
        <v>443501</v>
      </c>
      <c r="L896" s="1" t="s">
        <v>1931</v>
      </c>
      <c r="M896" s="14">
        <v>1463553.3</v>
      </c>
      <c r="N896" s="14" t="s">
        <v>6455</v>
      </c>
      <c r="O896" s="14" t="s">
        <v>6454</v>
      </c>
      <c r="P896" s="14" t="s">
        <v>6456</v>
      </c>
      <c r="Q896" s="16">
        <v>42703</v>
      </c>
      <c r="R896" s="2" t="s">
        <v>76</v>
      </c>
      <c r="S896" s="2" t="s">
        <v>80</v>
      </c>
      <c r="T896" s="4" t="s">
        <v>1256</v>
      </c>
      <c r="U896" s="16">
        <v>42703</v>
      </c>
      <c r="V896" s="2" t="s">
        <v>77</v>
      </c>
      <c r="W896" s="15" t="s">
        <v>32</v>
      </c>
      <c r="X896" s="4" t="s">
        <v>4962</v>
      </c>
      <c r="Y896" s="16">
        <v>43195</v>
      </c>
      <c r="Z896" s="2" t="s">
        <v>31</v>
      </c>
      <c r="AA896" s="14">
        <v>443501</v>
      </c>
      <c r="AB896" s="4" t="s">
        <v>324</v>
      </c>
      <c r="AC896" s="4" t="s">
        <v>324</v>
      </c>
      <c r="AD896" s="4" t="s">
        <v>6547</v>
      </c>
      <c r="AE896" s="4" t="s">
        <v>325</v>
      </c>
      <c r="AF896" s="93"/>
      <c r="AG896" s="22"/>
      <c r="AH896" s="22"/>
      <c r="AI896" s="22"/>
      <c r="AJ896" s="22"/>
      <c r="AK896" s="22"/>
      <c r="AL896" s="22"/>
      <c r="AM896" s="22"/>
      <c r="AN896" s="22"/>
      <c r="AO896" s="22"/>
      <c r="AP896" s="22"/>
      <c r="AQ896" s="22"/>
      <c r="AR896" s="22"/>
      <c r="AS896" s="22"/>
      <c r="AT896" s="22"/>
      <c r="AU896" s="22"/>
      <c r="AV896" s="22"/>
      <c r="AW896" s="22"/>
      <c r="AX896" s="22"/>
      <c r="AY896" s="22"/>
      <c r="AZ896" s="22"/>
      <c r="BA896" s="22"/>
      <c r="BB896" s="22"/>
      <c r="BC896" s="22"/>
      <c r="BD896" s="22"/>
      <c r="BE896" s="22"/>
      <c r="BF896" s="22"/>
      <c r="BG896" s="22"/>
      <c r="BH896" s="22"/>
      <c r="BI896" s="22"/>
      <c r="BJ896" s="22"/>
      <c r="BK896" s="22"/>
      <c r="BL896" s="22"/>
      <c r="BM896" s="22"/>
      <c r="BN896" s="22"/>
      <c r="BO896" s="22"/>
      <c r="BP896" s="22"/>
      <c r="BQ896" s="22"/>
      <c r="BR896" s="22"/>
      <c r="BS896" s="22"/>
      <c r="BT896" s="22"/>
      <c r="BU896" s="22"/>
      <c r="BV896" s="22"/>
      <c r="BW896" s="22"/>
      <c r="BX896" s="22"/>
      <c r="BY896" s="22"/>
      <c r="BZ896" s="22"/>
    </row>
    <row r="897" spans="1:78" s="2" customFormat="1" ht="24.75" customHeight="1">
      <c r="A897" s="2">
        <v>894</v>
      </c>
      <c r="B897" s="3" t="s">
        <v>101</v>
      </c>
      <c r="C897" s="15" t="s">
        <v>53</v>
      </c>
      <c r="D897" s="1">
        <v>1903</v>
      </c>
      <c r="E897" s="577" t="s">
        <v>2172</v>
      </c>
      <c r="F897" s="4" t="s">
        <v>2466</v>
      </c>
      <c r="G897" s="16">
        <v>42708</v>
      </c>
      <c r="H897" s="2" t="s">
        <v>40</v>
      </c>
      <c r="I897" s="2" t="s">
        <v>67</v>
      </c>
      <c r="J897" s="4" t="s">
        <v>137</v>
      </c>
      <c r="K897" s="14">
        <v>447000</v>
      </c>
      <c r="L897" s="1" t="s">
        <v>2440</v>
      </c>
      <c r="M897" s="14">
        <v>1470630</v>
      </c>
      <c r="N897" s="14" t="s">
        <v>6455</v>
      </c>
      <c r="O897" s="14" t="s">
        <v>6454</v>
      </c>
      <c r="P897" s="14" t="s">
        <v>6456</v>
      </c>
      <c r="Q897" s="16">
        <v>42703</v>
      </c>
      <c r="R897" s="2" t="s">
        <v>76</v>
      </c>
      <c r="S897" s="2" t="s">
        <v>80</v>
      </c>
      <c r="T897" s="4" t="s">
        <v>1256</v>
      </c>
      <c r="U897" s="16">
        <v>42703</v>
      </c>
      <c r="V897" s="2" t="s">
        <v>77</v>
      </c>
      <c r="W897" s="15" t="s">
        <v>32</v>
      </c>
      <c r="X897" s="4" t="s">
        <v>4309</v>
      </c>
      <c r="Y897" s="16">
        <v>43199</v>
      </c>
      <c r="Z897" s="78" t="s">
        <v>31</v>
      </c>
      <c r="AA897" s="14">
        <v>447000</v>
      </c>
      <c r="AB897" s="4" t="s">
        <v>324</v>
      </c>
      <c r="AC897" s="4" t="s">
        <v>324</v>
      </c>
      <c r="AD897" s="4" t="s">
        <v>6547</v>
      </c>
      <c r="AE897" s="4" t="s">
        <v>325</v>
      </c>
      <c r="AF897" s="93"/>
      <c r="AG897" s="22"/>
      <c r="AH897" s="22"/>
      <c r="AI897" s="22"/>
      <c r="AJ897" s="22"/>
      <c r="AK897" s="22"/>
      <c r="AL897" s="22"/>
      <c r="AM897" s="22"/>
      <c r="AN897" s="22"/>
      <c r="AO897" s="22"/>
      <c r="AP897" s="22"/>
      <c r="AQ897" s="22"/>
      <c r="AR897" s="22"/>
      <c r="AS897" s="22"/>
      <c r="AT897" s="22"/>
      <c r="AU897" s="22"/>
      <c r="AV897" s="22"/>
      <c r="AW897" s="22"/>
      <c r="AX897" s="22"/>
      <c r="AY897" s="22"/>
      <c r="AZ897" s="22"/>
      <c r="BA897" s="22"/>
      <c r="BB897" s="22"/>
      <c r="BC897" s="22"/>
      <c r="BD897" s="22"/>
      <c r="BE897" s="22"/>
      <c r="BF897" s="22"/>
      <c r="BG897" s="22"/>
      <c r="BH897" s="22"/>
      <c r="BI897" s="22"/>
      <c r="BJ897" s="22"/>
      <c r="BK897" s="22"/>
      <c r="BL897" s="22"/>
      <c r="BM897" s="22"/>
      <c r="BN897" s="22"/>
      <c r="BO897" s="22"/>
      <c r="BP897" s="22"/>
      <c r="BQ897" s="22"/>
      <c r="BR897" s="22"/>
      <c r="BS897" s="22"/>
      <c r="BT897" s="22"/>
      <c r="BU897" s="22"/>
      <c r="BV897" s="22"/>
      <c r="BW897" s="22"/>
      <c r="BX897" s="22"/>
      <c r="BY897" s="22"/>
      <c r="BZ897" s="22"/>
    </row>
    <row r="898" spans="1:78" s="2" customFormat="1" ht="24.75" customHeight="1">
      <c r="A898" s="2">
        <v>895</v>
      </c>
      <c r="B898" s="3" t="s">
        <v>101</v>
      </c>
      <c r="C898" s="15" t="s">
        <v>53</v>
      </c>
      <c r="D898" s="1">
        <v>2031</v>
      </c>
      <c r="E898" s="577" t="s">
        <v>2593</v>
      </c>
      <c r="F898" s="1" t="s">
        <v>2699</v>
      </c>
      <c r="G898" s="16">
        <v>42708</v>
      </c>
      <c r="H898" s="2" t="s">
        <v>40</v>
      </c>
      <c r="I898" s="2" t="s">
        <v>67</v>
      </c>
      <c r="J898" s="4" t="s">
        <v>137</v>
      </c>
      <c r="K898" s="14">
        <v>450500</v>
      </c>
      <c r="L898" s="1" t="s">
        <v>2203</v>
      </c>
      <c r="M898" s="14">
        <v>1473135</v>
      </c>
      <c r="N898" s="14" t="s">
        <v>6455</v>
      </c>
      <c r="O898" s="14" t="s">
        <v>6454</v>
      </c>
      <c r="P898" s="14" t="s">
        <v>6456</v>
      </c>
      <c r="Q898" s="16">
        <v>42703</v>
      </c>
      <c r="R898" s="2" t="s">
        <v>76</v>
      </c>
      <c r="S898" s="2" t="s">
        <v>80</v>
      </c>
      <c r="T898" s="4" t="s">
        <v>1256</v>
      </c>
      <c r="U898" s="16">
        <v>42703</v>
      </c>
      <c r="V898" s="2" t="s">
        <v>77</v>
      </c>
      <c r="W898" s="15" t="s">
        <v>32</v>
      </c>
      <c r="X898" s="1" t="s">
        <v>4436</v>
      </c>
      <c r="Y898" s="16">
        <v>43195</v>
      </c>
      <c r="Z898" s="78" t="s">
        <v>31</v>
      </c>
      <c r="AA898" s="14">
        <v>450500</v>
      </c>
      <c r="AB898" s="4" t="s">
        <v>324</v>
      </c>
      <c r="AC898" s="4" t="s">
        <v>324</v>
      </c>
      <c r="AD898" s="4" t="s">
        <v>6547</v>
      </c>
      <c r="AE898" s="4" t="s">
        <v>325</v>
      </c>
      <c r="AF898" s="93"/>
      <c r="AG898" s="22"/>
      <c r="AH898" s="22"/>
      <c r="AI898" s="22"/>
      <c r="AJ898" s="22"/>
      <c r="AK898" s="22"/>
      <c r="AL898" s="22"/>
      <c r="AM898" s="22"/>
      <c r="AN898" s="22"/>
      <c r="AO898" s="22"/>
      <c r="AP898" s="22"/>
      <c r="AQ898" s="22"/>
      <c r="AR898" s="22"/>
      <c r="AS898" s="22"/>
      <c r="AT898" s="22"/>
      <c r="AU898" s="22"/>
      <c r="AV898" s="22"/>
      <c r="AW898" s="22"/>
      <c r="AX898" s="22"/>
      <c r="AY898" s="22"/>
      <c r="AZ898" s="22"/>
      <c r="BA898" s="22"/>
      <c r="BB898" s="22"/>
      <c r="BC898" s="22"/>
      <c r="BD898" s="22"/>
      <c r="BE898" s="22"/>
      <c r="BF898" s="22"/>
      <c r="BG898" s="22"/>
      <c r="BH898" s="22"/>
      <c r="BI898" s="22"/>
      <c r="BJ898" s="22"/>
      <c r="BK898" s="22"/>
      <c r="BL898" s="22"/>
      <c r="BM898" s="22"/>
      <c r="BN898" s="22"/>
      <c r="BO898" s="22"/>
      <c r="BP898" s="22"/>
      <c r="BQ898" s="22"/>
      <c r="BR898" s="22"/>
      <c r="BS898" s="22"/>
      <c r="BT898" s="22"/>
      <c r="BU898" s="22"/>
      <c r="BV898" s="22"/>
      <c r="BW898" s="22"/>
      <c r="BX898" s="22"/>
      <c r="BY898" s="22"/>
      <c r="BZ898" s="22"/>
    </row>
    <row r="899" spans="1:78" s="2" customFormat="1" ht="24.75" customHeight="1">
      <c r="A899" s="2">
        <v>896</v>
      </c>
      <c r="B899" s="3" t="s">
        <v>101</v>
      </c>
      <c r="C899" s="15" t="s">
        <v>53</v>
      </c>
      <c r="D899" s="1">
        <v>1375</v>
      </c>
      <c r="E899" s="577" t="s">
        <v>1555</v>
      </c>
      <c r="F899" s="4" t="s">
        <v>3036</v>
      </c>
      <c r="G899" s="16">
        <v>39908</v>
      </c>
      <c r="H899" s="2" t="s">
        <v>40</v>
      </c>
      <c r="I899" s="2" t="s">
        <v>67</v>
      </c>
      <c r="J899" s="4" t="s">
        <v>137</v>
      </c>
      <c r="K899" s="14">
        <v>415000</v>
      </c>
      <c r="L899" s="1" t="s">
        <v>1791</v>
      </c>
      <c r="M899" s="14">
        <v>1477400</v>
      </c>
      <c r="N899" s="14" t="s">
        <v>6455</v>
      </c>
      <c r="O899" s="14" t="s">
        <v>6454</v>
      </c>
      <c r="P899" s="14" t="s">
        <v>6456</v>
      </c>
      <c r="Q899" s="16">
        <v>42703</v>
      </c>
      <c r="R899" s="2" t="s">
        <v>76</v>
      </c>
      <c r="S899" s="2" t="s">
        <v>80</v>
      </c>
      <c r="T899" s="4" t="s">
        <v>1256</v>
      </c>
      <c r="U899" s="16">
        <v>42703</v>
      </c>
      <c r="V899" s="2" t="s">
        <v>77</v>
      </c>
      <c r="W899" s="15" t="s">
        <v>32</v>
      </c>
      <c r="X899" s="4" t="s">
        <v>4759</v>
      </c>
      <c r="Y899" s="16">
        <v>43195</v>
      </c>
      <c r="Z899" s="2" t="s">
        <v>31</v>
      </c>
      <c r="AA899" s="14">
        <v>415000</v>
      </c>
      <c r="AB899" s="4" t="s">
        <v>324</v>
      </c>
      <c r="AC899" s="4" t="s">
        <v>324</v>
      </c>
      <c r="AD899" s="4" t="s">
        <v>6546</v>
      </c>
      <c r="AE899" s="4" t="s">
        <v>325</v>
      </c>
      <c r="AF899" s="93"/>
      <c r="AG899" s="22"/>
      <c r="AH899" s="22"/>
      <c r="AI899" s="22"/>
      <c r="AJ899" s="22"/>
      <c r="AK899" s="22"/>
      <c r="AL899" s="22"/>
      <c r="AM899" s="22"/>
      <c r="AN899" s="22"/>
      <c r="AO899" s="22"/>
      <c r="AP899" s="22"/>
      <c r="AQ899" s="22"/>
      <c r="AR899" s="22"/>
      <c r="AS899" s="22"/>
      <c r="AT899" s="22"/>
      <c r="AU899" s="22"/>
      <c r="AV899" s="22"/>
      <c r="AW899" s="22"/>
      <c r="AX899" s="22"/>
      <c r="AY899" s="22"/>
      <c r="AZ899" s="22"/>
      <c r="BA899" s="22"/>
      <c r="BB899" s="22"/>
      <c r="BC899" s="22"/>
      <c r="BD899" s="22"/>
      <c r="BE899" s="22"/>
      <c r="BF899" s="22"/>
      <c r="BG899" s="22"/>
      <c r="BH899" s="22"/>
      <c r="BI899" s="22"/>
      <c r="BJ899" s="22"/>
      <c r="BK899" s="22"/>
      <c r="BL899" s="22"/>
      <c r="BM899" s="22"/>
      <c r="BN899" s="22"/>
      <c r="BO899" s="22"/>
      <c r="BP899" s="22"/>
      <c r="BQ899" s="22"/>
      <c r="BR899" s="22"/>
      <c r="BS899" s="22"/>
      <c r="BT899" s="22"/>
      <c r="BU899" s="22"/>
      <c r="BV899" s="22"/>
      <c r="BW899" s="22"/>
      <c r="BX899" s="22"/>
      <c r="BY899" s="22"/>
      <c r="BZ899" s="22"/>
    </row>
    <row r="900" spans="1:78" s="2" customFormat="1" ht="24.75" customHeight="1">
      <c r="A900" s="2">
        <v>897</v>
      </c>
      <c r="B900" s="3" t="s">
        <v>101</v>
      </c>
      <c r="C900" s="15" t="s">
        <v>53</v>
      </c>
      <c r="D900" s="1">
        <v>1398</v>
      </c>
      <c r="E900" s="577" t="s">
        <v>1578</v>
      </c>
      <c r="F900" s="4" t="s">
        <v>1812</v>
      </c>
      <c r="G900" s="16">
        <v>39913</v>
      </c>
      <c r="H900" s="2" t="s">
        <v>40</v>
      </c>
      <c r="I900" s="2" t="s">
        <v>67</v>
      </c>
      <c r="J900" s="4" t="s">
        <v>137</v>
      </c>
      <c r="K900" s="14">
        <v>448000</v>
      </c>
      <c r="L900" s="1" t="s">
        <v>1794</v>
      </c>
      <c r="M900" s="14">
        <v>1509760</v>
      </c>
      <c r="N900" s="14" t="s">
        <v>6455</v>
      </c>
      <c r="O900" s="14" t="s">
        <v>6454</v>
      </c>
      <c r="P900" s="14" t="s">
        <v>6456</v>
      </c>
      <c r="Q900" s="16">
        <v>42703</v>
      </c>
      <c r="R900" s="2" t="s">
        <v>76</v>
      </c>
      <c r="S900" s="2" t="s">
        <v>80</v>
      </c>
      <c r="T900" s="4" t="s">
        <v>1256</v>
      </c>
      <c r="U900" s="16">
        <v>42703</v>
      </c>
      <c r="V900" s="2" t="s">
        <v>77</v>
      </c>
      <c r="W900" s="15" t="s">
        <v>32</v>
      </c>
      <c r="X900" s="4" t="s">
        <v>4782</v>
      </c>
      <c r="Y900" s="16">
        <v>43195</v>
      </c>
      <c r="Z900" s="2" t="s">
        <v>31</v>
      </c>
      <c r="AA900" s="14">
        <v>448000</v>
      </c>
      <c r="AB900" s="4" t="s">
        <v>324</v>
      </c>
      <c r="AC900" s="4" t="s">
        <v>324</v>
      </c>
      <c r="AD900" s="4" t="s">
        <v>6546</v>
      </c>
      <c r="AE900" s="4" t="s">
        <v>325</v>
      </c>
      <c r="AF900" s="93"/>
      <c r="AG900" s="22"/>
      <c r="AH900" s="22"/>
      <c r="AI900" s="22"/>
      <c r="AJ900" s="22"/>
      <c r="AK900" s="22"/>
      <c r="AL900" s="22"/>
      <c r="AM900" s="22"/>
      <c r="AN900" s="22"/>
      <c r="AO900" s="22"/>
      <c r="AP900" s="22"/>
      <c r="AQ900" s="22"/>
      <c r="AR900" s="22"/>
      <c r="AS900" s="22"/>
      <c r="AT900" s="22"/>
      <c r="AU900" s="22"/>
      <c r="AV900" s="22"/>
      <c r="AW900" s="22"/>
      <c r="AX900" s="22"/>
      <c r="AY900" s="22"/>
      <c r="AZ900" s="22"/>
      <c r="BA900" s="22"/>
      <c r="BB900" s="22"/>
      <c r="BC900" s="22"/>
      <c r="BD900" s="22"/>
      <c r="BE900" s="22"/>
      <c r="BF900" s="22"/>
      <c r="BG900" s="22"/>
      <c r="BH900" s="22"/>
      <c r="BI900" s="22"/>
      <c r="BJ900" s="22"/>
      <c r="BK900" s="22"/>
      <c r="BL900" s="22"/>
      <c r="BM900" s="22"/>
      <c r="BN900" s="22"/>
      <c r="BO900" s="22"/>
      <c r="BP900" s="22"/>
      <c r="BQ900" s="22"/>
      <c r="BR900" s="22"/>
      <c r="BS900" s="22"/>
      <c r="BT900" s="22"/>
      <c r="BU900" s="22"/>
      <c r="BV900" s="22"/>
      <c r="BW900" s="22"/>
      <c r="BX900" s="22"/>
      <c r="BY900" s="22"/>
      <c r="BZ900" s="22"/>
    </row>
    <row r="901" spans="1:78" s="2" customFormat="1" ht="24.75" customHeight="1">
      <c r="A901" s="2">
        <v>898</v>
      </c>
      <c r="B901" s="3" t="s">
        <v>101</v>
      </c>
      <c r="C901" s="15" t="s">
        <v>53</v>
      </c>
      <c r="D901" s="1">
        <v>1922</v>
      </c>
      <c r="E901" s="577" t="s">
        <v>2191</v>
      </c>
      <c r="F901" s="4" t="s">
        <v>2605</v>
      </c>
      <c r="G901" s="16">
        <v>42708</v>
      </c>
      <c r="H901" s="2" t="s">
        <v>40</v>
      </c>
      <c r="I901" s="2" t="s">
        <v>67</v>
      </c>
      <c r="J901" s="4" t="s">
        <v>137</v>
      </c>
      <c r="K901" s="14">
        <v>463071</v>
      </c>
      <c r="L901" s="1" t="s">
        <v>2203</v>
      </c>
      <c r="M901" s="14">
        <v>1528134.3</v>
      </c>
      <c r="N901" s="14" t="s">
        <v>6455</v>
      </c>
      <c r="O901" s="14" t="s">
        <v>6454</v>
      </c>
      <c r="P901" s="14" t="s">
        <v>6456</v>
      </c>
      <c r="Q901" s="16">
        <v>42703</v>
      </c>
      <c r="R901" s="2" t="s">
        <v>76</v>
      </c>
      <c r="S901" s="2" t="s">
        <v>80</v>
      </c>
      <c r="T901" s="4" t="s">
        <v>1256</v>
      </c>
      <c r="U901" s="16">
        <v>42703</v>
      </c>
      <c r="V901" s="2" t="s">
        <v>77</v>
      </c>
      <c r="W901" s="15" t="s">
        <v>32</v>
      </c>
      <c r="X901" s="4" t="s">
        <v>4328</v>
      </c>
      <c r="Y901" s="16">
        <v>43199</v>
      </c>
      <c r="Z901" s="78" t="s">
        <v>31</v>
      </c>
      <c r="AA901" s="14">
        <v>463071</v>
      </c>
      <c r="AB901" s="4" t="s">
        <v>324</v>
      </c>
      <c r="AC901" s="4" t="s">
        <v>324</v>
      </c>
      <c r="AD901" s="4" t="s">
        <v>6547</v>
      </c>
      <c r="AE901" s="4" t="s">
        <v>325</v>
      </c>
      <c r="AF901" s="93"/>
      <c r="AG901" s="22"/>
      <c r="AH901" s="22"/>
      <c r="AI901" s="22"/>
      <c r="AJ901" s="22"/>
      <c r="AK901" s="22"/>
      <c r="AL901" s="22"/>
      <c r="AM901" s="22"/>
      <c r="AN901" s="22"/>
      <c r="AO901" s="22"/>
      <c r="AP901" s="22"/>
      <c r="AQ901" s="22"/>
      <c r="AR901" s="22"/>
      <c r="AS901" s="22"/>
      <c r="AT901" s="22"/>
      <c r="AU901" s="22"/>
      <c r="AV901" s="22"/>
      <c r="AW901" s="22"/>
      <c r="AX901" s="22"/>
      <c r="AY901" s="22"/>
      <c r="AZ901" s="22"/>
      <c r="BA901" s="22"/>
      <c r="BB901" s="22"/>
      <c r="BC901" s="22"/>
      <c r="BD901" s="22"/>
      <c r="BE901" s="22"/>
      <c r="BF901" s="22"/>
      <c r="BG901" s="22"/>
      <c r="BH901" s="22"/>
      <c r="BI901" s="22"/>
      <c r="BJ901" s="22"/>
      <c r="BK901" s="22"/>
      <c r="BL901" s="22"/>
      <c r="BM901" s="22"/>
      <c r="BN901" s="22"/>
      <c r="BO901" s="22"/>
      <c r="BP901" s="22"/>
      <c r="BQ901" s="22"/>
      <c r="BR901" s="22"/>
      <c r="BS901" s="22"/>
      <c r="BT901" s="22"/>
      <c r="BU901" s="22"/>
      <c r="BV901" s="22"/>
      <c r="BW901" s="22"/>
      <c r="BX901" s="22"/>
      <c r="BY901" s="22"/>
      <c r="BZ901" s="22"/>
    </row>
    <row r="902" spans="1:78" s="2" customFormat="1" ht="24.75" customHeight="1">
      <c r="A902" s="2">
        <v>899</v>
      </c>
      <c r="B902" s="3" t="s">
        <v>101</v>
      </c>
      <c r="C902" s="15" t="s">
        <v>53</v>
      </c>
      <c r="D902" s="1">
        <v>1929</v>
      </c>
      <c r="E902" s="577" t="s">
        <v>2491</v>
      </c>
      <c r="F902" s="4" t="s">
        <v>2612</v>
      </c>
      <c r="G902" s="16">
        <v>42708</v>
      </c>
      <c r="H902" s="2" t="s">
        <v>40</v>
      </c>
      <c r="I902" s="2" t="s">
        <v>67</v>
      </c>
      <c r="J902" s="4" t="s">
        <v>137</v>
      </c>
      <c r="K902" s="14">
        <v>465001</v>
      </c>
      <c r="L902" s="1" t="s">
        <v>2203</v>
      </c>
      <c r="M902" s="14">
        <v>1534503.3</v>
      </c>
      <c r="N902" s="14" t="s">
        <v>6455</v>
      </c>
      <c r="O902" s="14" t="s">
        <v>6454</v>
      </c>
      <c r="P902" s="14" t="s">
        <v>6456</v>
      </c>
      <c r="Q902" s="16">
        <v>42703</v>
      </c>
      <c r="R902" s="2" t="s">
        <v>76</v>
      </c>
      <c r="S902" s="2" t="s">
        <v>80</v>
      </c>
      <c r="T902" s="4" t="s">
        <v>1256</v>
      </c>
      <c r="U902" s="16">
        <v>42703</v>
      </c>
      <c r="V902" s="2" t="s">
        <v>77</v>
      </c>
      <c r="W902" s="15" t="s">
        <v>32</v>
      </c>
      <c r="X902" s="4" t="s">
        <v>4335</v>
      </c>
      <c r="Y902" s="16">
        <v>43199</v>
      </c>
      <c r="Z902" s="78" t="s">
        <v>31</v>
      </c>
      <c r="AA902" s="14">
        <v>465001</v>
      </c>
      <c r="AB902" s="4" t="s">
        <v>324</v>
      </c>
      <c r="AC902" s="4" t="s">
        <v>324</v>
      </c>
      <c r="AD902" s="4" t="s">
        <v>6547</v>
      </c>
      <c r="AE902" s="4" t="s">
        <v>325</v>
      </c>
      <c r="AF902" s="93"/>
      <c r="AG902" s="22"/>
      <c r="AH902" s="22"/>
      <c r="AI902" s="22"/>
      <c r="AJ902" s="22"/>
      <c r="AK902" s="22"/>
      <c r="AL902" s="22"/>
      <c r="AM902" s="22"/>
      <c r="AN902" s="22"/>
      <c r="AO902" s="22"/>
      <c r="AP902" s="22"/>
      <c r="AQ902" s="22"/>
      <c r="AR902" s="22"/>
      <c r="AS902" s="22"/>
      <c r="AT902" s="22"/>
      <c r="AU902" s="22"/>
      <c r="AV902" s="22"/>
      <c r="AW902" s="22"/>
      <c r="AX902" s="22"/>
      <c r="AY902" s="22"/>
      <c r="AZ902" s="22"/>
      <c r="BA902" s="22"/>
      <c r="BB902" s="22"/>
      <c r="BC902" s="22"/>
      <c r="BD902" s="22"/>
      <c r="BE902" s="22"/>
      <c r="BF902" s="22"/>
      <c r="BG902" s="22"/>
      <c r="BH902" s="22"/>
      <c r="BI902" s="22"/>
      <c r="BJ902" s="22"/>
      <c r="BK902" s="22"/>
      <c r="BL902" s="22"/>
      <c r="BM902" s="22"/>
      <c r="BN902" s="22"/>
      <c r="BO902" s="22"/>
      <c r="BP902" s="22"/>
      <c r="BQ902" s="22"/>
      <c r="BR902" s="22"/>
      <c r="BS902" s="22"/>
      <c r="BT902" s="22"/>
      <c r="BU902" s="22"/>
      <c r="BV902" s="22"/>
      <c r="BW902" s="22"/>
      <c r="BX902" s="22"/>
      <c r="BY902" s="22"/>
      <c r="BZ902" s="22"/>
    </row>
    <row r="903" spans="1:78" s="2" customFormat="1" ht="24.75" customHeight="1">
      <c r="A903" s="2">
        <v>900</v>
      </c>
      <c r="B903" s="3" t="s">
        <v>101</v>
      </c>
      <c r="C903" s="15" t="s">
        <v>53</v>
      </c>
      <c r="D903" s="1">
        <v>1281</v>
      </c>
      <c r="E903" s="577" t="s">
        <v>1492</v>
      </c>
      <c r="F903" s="4" t="s">
        <v>2975</v>
      </c>
      <c r="G903" s="16">
        <v>39908</v>
      </c>
      <c r="H903" s="2" t="s">
        <v>40</v>
      </c>
      <c r="I903" s="2" t="s">
        <v>67</v>
      </c>
      <c r="J903" s="4" t="s">
        <v>137</v>
      </c>
      <c r="K903" s="14">
        <v>465700</v>
      </c>
      <c r="L903" s="1" t="s">
        <v>1737</v>
      </c>
      <c r="M903" s="14">
        <v>1541467</v>
      </c>
      <c r="N903" s="14" t="s">
        <v>6455</v>
      </c>
      <c r="O903" s="14" t="s">
        <v>6454</v>
      </c>
      <c r="P903" s="14" t="s">
        <v>6456</v>
      </c>
      <c r="Q903" s="16">
        <v>42703</v>
      </c>
      <c r="R903" s="2" t="s">
        <v>76</v>
      </c>
      <c r="S903" s="2" t="s">
        <v>80</v>
      </c>
      <c r="T903" s="4" t="s">
        <v>1256</v>
      </c>
      <c r="U903" s="16">
        <v>42703</v>
      </c>
      <c r="V903" s="2" t="s">
        <v>77</v>
      </c>
      <c r="W903" s="15" t="s">
        <v>32</v>
      </c>
      <c r="X903" s="4" t="s">
        <v>4700</v>
      </c>
      <c r="Y903" s="16">
        <v>43195</v>
      </c>
      <c r="Z903" s="2" t="s">
        <v>31</v>
      </c>
      <c r="AA903" s="14">
        <v>465700</v>
      </c>
      <c r="AB903" s="4" t="s">
        <v>324</v>
      </c>
      <c r="AC903" s="4" t="s">
        <v>324</v>
      </c>
      <c r="AD903" s="4" t="s">
        <v>6546</v>
      </c>
      <c r="AE903" s="4" t="s">
        <v>325</v>
      </c>
      <c r="AF903" s="93"/>
      <c r="AG903" s="22"/>
      <c r="AH903" s="22"/>
      <c r="AI903" s="22"/>
      <c r="AJ903" s="22"/>
      <c r="AK903" s="22"/>
      <c r="AL903" s="22"/>
      <c r="AM903" s="22"/>
      <c r="AN903" s="22"/>
      <c r="AO903" s="22"/>
      <c r="AP903" s="22"/>
      <c r="AQ903" s="22"/>
      <c r="AR903" s="22"/>
      <c r="AS903" s="22"/>
      <c r="AT903" s="22"/>
      <c r="AU903" s="22"/>
      <c r="AV903" s="22"/>
      <c r="AW903" s="22"/>
      <c r="AX903" s="22"/>
      <c r="AY903" s="22"/>
      <c r="AZ903" s="22"/>
      <c r="BA903" s="22"/>
      <c r="BB903" s="22"/>
      <c r="BC903" s="22"/>
      <c r="BD903" s="22"/>
      <c r="BE903" s="22"/>
      <c r="BF903" s="22"/>
      <c r="BG903" s="22"/>
      <c r="BH903" s="22"/>
      <c r="BI903" s="22"/>
      <c r="BJ903" s="22"/>
      <c r="BK903" s="22"/>
      <c r="BL903" s="22"/>
      <c r="BM903" s="22"/>
      <c r="BN903" s="22"/>
      <c r="BO903" s="22"/>
      <c r="BP903" s="22"/>
      <c r="BQ903" s="22"/>
      <c r="BR903" s="22"/>
      <c r="BS903" s="22"/>
      <c r="BT903" s="22"/>
      <c r="BU903" s="22"/>
      <c r="BV903" s="22"/>
      <c r="BW903" s="22"/>
      <c r="BX903" s="22"/>
      <c r="BY903" s="22"/>
      <c r="BZ903" s="22"/>
    </row>
    <row r="904" spans="1:78" s="2" customFormat="1" ht="24.75" customHeight="1">
      <c r="A904" s="2">
        <v>901</v>
      </c>
      <c r="B904" s="3" t="s">
        <v>101</v>
      </c>
      <c r="C904" s="15" t="s">
        <v>53</v>
      </c>
      <c r="D904" s="1">
        <v>1556</v>
      </c>
      <c r="E904" s="577" t="s">
        <v>1940</v>
      </c>
      <c r="F904" s="4" t="s">
        <v>1909</v>
      </c>
      <c r="G904" s="16">
        <v>39948</v>
      </c>
      <c r="H904" s="2" t="s">
        <v>40</v>
      </c>
      <c r="I904" s="2" t="s">
        <v>67</v>
      </c>
      <c r="J904" s="4" t="s">
        <v>137</v>
      </c>
      <c r="K904" s="14">
        <v>469998</v>
      </c>
      <c r="L904" s="1" t="s">
        <v>1929</v>
      </c>
      <c r="M904" s="14">
        <v>1550993.4</v>
      </c>
      <c r="N904" s="14" t="s">
        <v>6455</v>
      </c>
      <c r="O904" s="14" t="s">
        <v>6454</v>
      </c>
      <c r="P904" s="14" t="s">
        <v>6456</v>
      </c>
      <c r="Q904" s="16">
        <v>42703</v>
      </c>
      <c r="R904" s="2" t="s">
        <v>76</v>
      </c>
      <c r="S904" s="2" t="s">
        <v>80</v>
      </c>
      <c r="T904" s="4" t="s">
        <v>1256</v>
      </c>
      <c r="U904" s="16">
        <v>42703</v>
      </c>
      <c r="V904" s="2" t="s">
        <v>77</v>
      </c>
      <c r="W904" s="15" t="s">
        <v>32</v>
      </c>
      <c r="X904" s="4" t="s">
        <v>4938</v>
      </c>
      <c r="Y904" s="16">
        <v>43195</v>
      </c>
      <c r="Z904" s="2" t="s">
        <v>31</v>
      </c>
      <c r="AA904" s="14">
        <v>469998</v>
      </c>
      <c r="AB904" s="4" t="s">
        <v>324</v>
      </c>
      <c r="AC904" s="4" t="s">
        <v>324</v>
      </c>
      <c r="AD904" s="4" t="s">
        <v>6547</v>
      </c>
      <c r="AE904" s="4" t="s">
        <v>325</v>
      </c>
      <c r="AF904" s="93"/>
      <c r="AG904" s="22"/>
      <c r="AH904" s="22"/>
      <c r="AI904" s="22"/>
      <c r="AJ904" s="22"/>
      <c r="AK904" s="22"/>
      <c r="AL904" s="22"/>
      <c r="AM904" s="22"/>
      <c r="AN904" s="22"/>
      <c r="AO904" s="22"/>
      <c r="AP904" s="22"/>
      <c r="AQ904" s="22"/>
      <c r="AR904" s="22"/>
      <c r="AS904" s="22"/>
      <c r="AT904" s="22"/>
      <c r="AU904" s="22"/>
      <c r="AV904" s="22"/>
      <c r="AW904" s="22"/>
      <c r="AX904" s="22"/>
      <c r="AY904" s="22"/>
      <c r="AZ904" s="22"/>
      <c r="BA904" s="22"/>
      <c r="BB904" s="22"/>
      <c r="BC904" s="22"/>
      <c r="BD904" s="22"/>
      <c r="BE904" s="22"/>
      <c r="BF904" s="22"/>
      <c r="BG904" s="22"/>
      <c r="BH904" s="22"/>
      <c r="BI904" s="22"/>
      <c r="BJ904" s="22"/>
      <c r="BK904" s="22"/>
      <c r="BL904" s="22"/>
      <c r="BM904" s="22"/>
      <c r="BN904" s="22"/>
      <c r="BO904" s="22"/>
      <c r="BP904" s="22"/>
      <c r="BQ904" s="22"/>
      <c r="BR904" s="22"/>
      <c r="BS904" s="22"/>
      <c r="BT904" s="22"/>
      <c r="BU904" s="22"/>
      <c r="BV904" s="22"/>
      <c r="BW904" s="22"/>
      <c r="BX904" s="22"/>
      <c r="BY904" s="22"/>
      <c r="BZ904" s="22"/>
    </row>
    <row r="905" spans="1:78" s="2" customFormat="1" ht="24.75" customHeight="1">
      <c r="A905" s="2">
        <v>902</v>
      </c>
      <c r="B905" s="3" t="s">
        <v>101</v>
      </c>
      <c r="C905" s="15" t="s">
        <v>53</v>
      </c>
      <c r="D905" s="1">
        <v>1481</v>
      </c>
      <c r="E905" s="577" t="s">
        <v>1660</v>
      </c>
      <c r="F905" s="4" t="s">
        <v>1864</v>
      </c>
      <c r="G905" s="16">
        <v>39913</v>
      </c>
      <c r="H905" s="2" t="s">
        <v>40</v>
      </c>
      <c r="I905" s="2" t="s">
        <v>67</v>
      </c>
      <c r="J905" s="4" t="s">
        <v>137</v>
      </c>
      <c r="K905" s="14">
        <v>473500</v>
      </c>
      <c r="L905" s="1" t="s">
        <v>4190</v>
      </c>
      <c r="M905" s="14">
        <v>1567285</v>
      </c>
      <c r="N905" s="14" t="s">
        <v>6455</v>
      </c>
      <c r="O905" s="14" t="s">
        <v>6454</v>
      </c>
      <c r="P905" s="14" t="s">
        <v>6456</v>
      </c>
      <c r="Q905" s="16">
        <v>42703</v>
      </c>
      <c r="R905" s="2" t="s">
        <v>76</v>
      </c>
      <c r="S905" s="2" t="s">
        <v>80</v>
      </c>
      <c r="T905" s="4" t="s">
        <v>1256</v>
      </c>
      <c r="U905" s="16">
        <v>42703</v>
      </c>
      <c r="V905" s="2" t="s">
        <v>77</v>
      </c>
      <c r="W905" s="15" t="s">
        <v>32</v>
      </c>
      <c r="X905" s="4" t="s">
        <v>4865</v>
      </c>
      <c r="Y905" s="16">
        <v>43195</v>
      </c>
      <c r="Z905" s="2" t="s">
        <v>31</v>
      </c>
      <c r="AA905" s="14">
        <v>473500</v>
      </c>
      <c r="AB905" s="4" t="s">
        <v>324</v>
      </c>
      <c r="AC905" s="4" t="s">
        <v>324</v>
      </c>
      <c r="AD905" s="4" t="s">
        <v>6547</v>
      </c>
      <c r="AE905" s="4" t="s">
        <v>325</v>
      </c>
      <c r="AF905" s="93"/>
      <c r="AG905" s="22"/>
      <c r="AH905" s="22"/>
      <c r="AI905" s="22"/>
      <c r="AJ905" s="22"/>
      <c r="AK905" s="22"/>
      <c r="AL905" s="22"/>
      <c r="AM905" s="22"/>
      <c r="AN905" s="22"/>
      <c r="AO905" s="22"/>
      <c r="AP905" s="22"/>
      <c r="AQ905" s="22"/>
      <c r="AR905" s="22"/>
      <c r="AS905" s="22"/>
      <c r="AT905" s="22"/>
      <c r="AU905" s="22"/>
      <c r="AV905" s="22"/>
      <c r="AW905" s="22"/>
      <c r="AX905" s="22"/>
      <c r="AY905" s="22"/>
      <c r="AZ905" s="22"/>
      <c r="BA905" s="22"/>
      <c r="BB905" s="22"/>
      <c r="BC905" s="22"/>
      <c r="BD905" s="22"/>
      <c r="BE905" s="22"/>
      <c r="BF905" s="22"/>
      <c r="BG905" s="22"/>
      <c r="BH905" s="22"/>
      <c r="BI905" s="22"/>
      <c r="BJ905" s="22"/>
      <c r="BK905" s="22"/>
      <c r="BL905" s="22"/>
      <c r="BM905" s="22"/>
      <c r="BN905" s="22"/>
      <c r="BO905" s="22"/>
      <c r="BP905" s="22"/>
      <c r="BQ905" s="22"/>
      <c r="BR905" s="22"/>
      <c r="BS905" s="22"/>
      <c r="BT905" s="22"/>
      <c r="BU905" s="22"/>
      <c r="BV905" s="22"/>
      <c r="BW905" s="22"/>
      <c r="BX905" s="22"/>
      <c r="BY905" s="22"/>
      <c r="BZ905" s="22"/>
    </row>
    <row r="906" spans="1:78" s="2" customFormat="1" ht="24.75" customHeight="1">
      <c r="A906" s="2">
        <v>903</v>
      </c>
      <c r="B906" s="3" t="s">
        <v>101</v>
      </c>
      <c r="C906" s="15" t="s">
        <v>53</v>
      </c>
      <c r="D906" s="1">
        <v>1036</v>
      </c>
      <c r="E906" s="577" t="s">
        <v>1185</v>
      </c>
      <c r="F906" s="4" t="s">
        <v>2794</v>
      </c>
      <c r="G906" s="16">
        <v>40007</v>
      </c>
      <c r="H906" s="2" t="s">
        <v>40</v>
      </c>
      <c r="I906" s="2" t="s">
        <v>67</v>
      </c>
      <c r="J906" s="4" t="s">
        <v>137</v>
      </c>
      <c r="K906" s="14">
        <v>483000</v>
      </c>
      <c r="L906" s="1" t="s">
        <v>1734</v>
      </c>
      <c r="M906" s="14">
        <v>1569750</v>
      </c>
      <c r="N906" s="14" t="s">
        <v>6455</v>
      </c>
      <c r="O906" s="14" t="s">
        <v>6454</v>
      </c>
      <c r="P906" s="14" t="s">
        <v>6456</v>
      </c>
      <c r="Q906" s="16">
        <v>42703</v>
      </c>
      <c r="R906" s="2" t="s">
        <v>76</v>
      </c>
      <c r="S906" s="2" t="s">
        <v>80</v>
      </c>
      <c r="T906" s="4" t="s">
        <v>1256</v>
      </c>
      <c r="U906" s="16">
        <v>42703</v>
      </c>
      <c r="V906" s="2" t="s">
        <v>77</v>
      </c>
      <c r="W906" s="15" t="s">
        <v>32</v>
      </c>
      <c r="X906" s="4" t="s">
        <v>4463</v>
      </c>
      <c r="Y906" s="16">
        <v>43195</v>
      </c>
      <c r="Z906" s="2" t="s">
        <v>31</v>
      </c>
      <c r="AA906" s="14">
        <v>483000</v>
      </c>
      <c r="AB906" s="4" t="s">
        <v>324</v>
      </c>
      <c r="AC906" s="4" t="s">
        <v>324</v>
      </c>
      <c r="AD906" s="4" t="s">
        <v>6546</v>
      </c>
      <c r="AE906" s="4" t="s">
        <v>325</v>
      </c>
      <c r="AF906" s="93"/>
      <c r="AG906" s="22"/>
      <c r="AH906" s="22"/>
      <c r="AI906" s="22"/>
      <c r="AJ906" s="22"/>
      <c r="AK906" s="22"/>
      <c r="AL906" s="22"/>
      <c r="AM906" s="22"/>
      <c r="AN906" s="22"/>
      <c r="AO906" s="22"/>
      <c r="AP906" s="22"/>
      <c r="AQ906" s="22"/>
      <c r="AR906" s="22"/>
      <c r="AS906" s="22"/>
      <c r="AT906" s="22"/>
      <c r="AU906" s="22"/>
      <c r="AV906" s="22"/>
      <c r="AW906" s="22"/>
      <c r="AX906" s="22"/>
      <c r="AY906" s="22"/>
      <c r="AZ906" s="22"/>
      <c r="BA906" s="22"/>
      <c r="BB906" s="22"/>
      <c r="BC906" s="22"/>
      <c r="BD906" s="22"/>
      <c r="BE906" s="22"/>
      <c r="BF906" s="22"/>
      <c r="BG906" s="22"/>
      <c r="BH906" s="22"/>
      <c r="BI906" s="22"/>
      <c r="BJ906" s="22"/>
      <c r="BK906" s="22"/>
      <c r="BL906" s="22"/>
      <c r="BM906" s="22"/>
      <c r="BN906" s="22"/>
      <c r="BO906" s="22"/>
      <c r="BP906" s="22"/>
      <c r="BQ906" s="22"/>
      <c r="BR906" s="22"/>
      <c r="BS906" s="22"/>
      <c r="BT906" s="22"/>
      <c r="BU906" s="22"/>
      <c r="BV906" s="22"/>
      <c r="BW906" s="22"/>
      <c r="BX906" s="22"/>
      <c r="BY906" s="22"/>
      <c r="BZ906" s="22"/>
    </row>
    <row r="907" spans="1:78" s="2" customFormat="1" ht="24.75" customHeight="1">
      <c r="A907" s="2">
        <v>904</v>
      </c>
      <c r="B907" s="3" t="s">
        <v>101</v>
      </c>
      <c r="C907" s="15" t="s">
        <v>53</v>
      </c>
      <c r="D907" s="1">
        <v>1709</v>
      </c>
      <c r="E907" s="582" t="s">
        <v>2316</v>
      </c>
      <c r="F907" s="4" t="s">
        <v>2319</v>
      </c>
      <c r="G907" s="16">
        <v>42703</v>
      </c>
      <c r="H907" s="2" t="s">
        <v>42</v>
      </c>
      <c r="I907" s="2" t="s">
        <v>75</v>
      </c>
      <c r="J907" s="4" t="s">
        <v>137</v>
      </c>
      <c r="K907" s="14">
        <v>16929</v>
      </c>
      <c r="L907" s="1" t="s">
        <v>4017</v>
      </c>
      <c r="M907" s="72">
        <v>1604869.2</v>
      </c>
      <c r="N907" s="14" t="s">
        <v>6455</v>
      </c>
      <c r="O907" s="14" t="s">
        <v>6454</v>
      </c>
      <c r="P907" s="14" t="s">
        <v>6456</v>
      </c>
      <c r="Q907" s="16">
        <v>38657</v>
      </c>
      <c r="R907" s="2" t="s">
        <v>76</v>
      </c>
      <c r="S907" s="2" t="s">
        <v>80</v>
      </c>
      <c r="T907" s="4" t="s">
        <v>2242</v>
      </c>
      <c r="U907" s="16">
        <v>38657</v>
      </c>
      <c r="V907" s="2" t="s">
        <v>77</v>
      </c>
      <c r="W907" s="2" t="s">
        <v>32</v>
      </c>
      <c r="X907" s="4" t="s">
        <v>4016</v>
      </c>
      <c r="Y907" s="16">
        <v>40492</v>
      </c>
      <c r="Z907" s="15" t="s">
        <v>35</v>
      </c>
      <c r="AA907" s="14">
        <v>16929</v>
      </c>
      <c r="AB907" s="2" t="s">
        <v>444</v>
      </c>
      <c r="AC907" s="2" t="s">
        <v>445</v>
      </c>
      <c r="AD907" s="2" t="s">
        <v>446</v>
      </c>
      <c r="AE907" s="4" t="s">
        <v>148</v>
      </c>
      <c r="AF907" s="93"/>
      <c r="AG907" s="22"/>
      <c r="AH907" s="22"/>
      <c r="AI907" s="22"/>
      <c r="AJ907" s="22"/>
      <c r="AK907" s="22"/>
      <c r="AL907" s="22"/>
      <c r="AM907" s="22"/>
      <c r="AN907" s="22"/>
      <c r="AO907" s="22"/>
      <c r="AP907" s="22"/>
      <c r="AQ907" s="22"/>
      <c r="AR907" s="22"/>
      <c r="AS907" s="22"/>
      <c r="AT907" s="22"/>
      <c r="AU907" s="22"/>
      <c r="AV907" s="22"/>
      <c r="AW907" s="22"/>
      <c r="AX907" s="22"/>
      <c r="AY907" s="22"/>
      <c r="AZ907" s="22"/>
      <c r="BA907" s="22"/>
      <c r="BB907" s="22"/>
      <c r="BC907" s="22"/>
      <c r="BD907" s="22"/>
      <c r="BE907" s="22"/>
      <c r="BF907" s="22"/>
      <c r="BG907" s="22"/>
      <c r="BH907" s="22"/>
      <c r="BI907" s="22"/>
      <c r="BJ907" s="22"/>
      <c r="BK907" s="22"/>
      <c r="BL907" s="22"/>
      <c r="BM907" s="22"/>
      <c r="BN907" s="22"/>
      <c r="BO907" s="22"/>
      <c r="BP907" s="22"/>
      <c r="BQ907" s="22"/>
      <c r="BR907" s="22"/>
      <c r="BS907" s="22"/>
      <c r="BT907" s="22"/>
      <c r="BU907" s="22"/>
      <c r="BV907" s="22"/>
      <c r="BW907" s="22"/>
      <c r="BX907" s="22"/>
      <c r="BY907" s="22"/>
      <c r="BZ907" s="22"/>
    </row>
    <row r="908" spans="1:78" s="2" customFormat="1" ht="24.75" customHeight="1">
      <c r="A908" s="2">
        <v>905</v>
      </c>
      <c r="B908" s="3" t="s">
        <v>101</v>
      </c>
      <c r="C908" s="15" t="s">
        <v>53</v>
      </c>
      <c r="D908" s="1">
        <v>1426</v>
      </c>
      <c r="E908" s="577" t="s">
        <v>1605</v>
      </c>
      <c r="F908" s="4" t="s">
        <v>1824</v>
      </c>
      <c r="G908" s="16">
        <v>39913</v>
      </c>
      <c r="H908" s="2" t="s">
        <v>40</v>
      </c>
      <c r="I908" s="2" t="s">
        <v>67</v>
      </c>
      <c r="J908" s="4" t="s">
        <v>137</v>
      </c>
      <c r="K908" s="14">
        <v>488000</v>
      </c>
      <c r="L908" s="1" t="s">
        <v>1794</v>
      </c>
      <c r="M908" s="14">
        <v>1610400</v>
      </c>
      <c r="N908" s="14" t="s">
        <v>6455</v>
      </c>
      <c r="O908" s="14" t="s">
        <v>6454</v>
      </c>
      <c r="P908" s="14" t="s">
        <v>6456</v>
      </c>
      <c r="Q908" s="16">
        <v>42703</v>
      </c>
      <c r="R908" s="2" t="s">
        <v>76</v>
      </c>
      <c r="S908" s="2" t="s">
        <v>80</v>
      </c>
      <c r="T908" s="4" t="s">
        <v>1256</v>
      </c>
      <c r="U908" s="16">
        <v>42703</v>
      </c>
      <c r="V908" s="2" t="s">
        <v>77</v>
      </c>
      <c r="W908" s="15" t="s">
        <v>32</v>
      </c>
      <c r="X908" s="4" t="s">
        <v>4810</v>
      </c>
      <c r="Y908" s="16">
        <v>43195</v>
      </c>
      <c r="Z908" s="2" t="s">
        <v>31</v>
      </c>
      <c r="AA908" s="14">
        <v>488000</v>
      </c>
      <c r="AB908" s="4" t="s">
        <v>324</v>
      </c>
      <c r="AC908" s="4" t="s">
        <v>324</v>
      </c>
      <c r="AD908" s="4" t="s">
        <v>6546</v>
      </c>
      <c r="AE908" s="4" t="s">
        <v>325</v>
      </c>
      <c r="AF908" s="93"/>
      <c r="AG908" s="22"/>
      <c r="AH908" s="22"/>
      <c r="AI908" s="22"/>
      <c r="AJ908" s="22"/>
      <c r="AK908" s="22"/>
      <c r="AL908" s="22"/>
      <c r="AM908" s="22"/>
      <c r="AN908" s="22"/>
      <c r="AO908" s="22"/>
      <c r="AP908" s="22"/>
      <c r="AQ908" s="22"/>
      <c r="AR908" s="22"/>
      <c r="AS908" s="22"/>
      <c r="AT908" s="22"/>
      <c r="AU908" s="22"/>
      <c r="AV908" s="22"/>
      <c r="AW908" s="22"/>
      <c r="AX908" s="22"/>
      <c r="AY908" s="22"/>
      <c r="AZ908" s="22"/>
      <c r="BA908" s="22"/>
      <c r="BB908" s="22"/>
      <c r="BC908" s="22"/>
      <c r="BD908" s="22"/>
      <c r="BE908" s="22"/>
      <c r="BF908" s="22"/>
      <c r="BG908" s="22"/>
      <c r="BH908" s="22"/>
      <c r="BI908" s="22"/>
      <c r="BJ908" s="22"/>
      <c r="BK908" s="22"/>
      <c r="BL908" s="22"/>
      <c r="BM908" s="22"/>
      <c r="BN908" s="22"/>
      <c r="BO908" s="22"/>
      <c r="BP908" s="22"/>
      <c r="BQ908" s="22"/>
      <c r="BR908" s="22"/>
      <c r="BS908" s="22"/>
      <c r="BT908" s="22"/>
      <c r="BU908" s="22"/>
      <c r="BV908" s="22"/>
      <c r="BW908" s="22"/>
      <c r="BX908" s="22"/>
      <c r="BY908" s="22"/>
      <c r="BZ908" s="22"/>
    </row>
    <row r="909" spans="1:78" s="2" customFormat="1" ht="24.75" customHeight="1">
      <c r="A909" s="2">
        <v>906</v>
      </c>
      <c r="B909" s="3" t="s">
        <v>101</v>
      </c>
      <c r="C909" s="15" t="s">
        <v>53</v>
      </c>
      <c r="D909" s="1">
        <v>1596</v>
      </c>
      <c r="E909" s="577" t="s">
        <v>1980</v>
      </c>
      <c r="F909" s="4" t="s">
        <v>2016</v>
      </c>
      <c r="G909" s="16">
        <v>39981</v>
      </c>
      <c r="H909" s="2" t="s">
        <v>40</v>
      </c>
      <c r="I909" s="2" t="s">
        <v>67</v>
      </c>
      <c r="J909" s="4" t="s">
        <v>137</v>
      </c>
      <c r="K909" s="14">
        <v>495999</v>
      </c>
      <c r="L909" s="1" t="s">
        <v>1931</v>
      </c>
      <c r="M909" s="14">
        <v>1636796.7</v>
      </c>
      <c r="N909" s="14" t="s">
        <v>6455</v>
      </c>
      <c r="O909" s="14" t="s">
        <v>6454</v>
      </c>
      <c r="P909" s="14" t="s">
        <v>6456</v>
      </c>
      <c r="Q909" s="16">
        <v>42703</v>
      </c>
      <c r="R909" s="2" t="s">
        <v>76</v>
      </c>
      <c r="S909" s="2" t="s">
        <v>80</v>
      </c>
      <c r="T909" s="4" t="s">
        <v>1256</v>
      </c>
      <c r="U909" s="16">
        <v>42703</v>
      </c>
      <c r="V909" s="2" t="s">
        <v>77</v>
      </c>
      <c r="W909" s="15" t="s">
        <v>32</v>
      </c>
      <c r="X909" s="4" t="s">
        <v>4978</v>
      </c>
      <c r="Y909" s="16">
        <v>43195</v>
      </c>
      <c r="Z909" s="2" t="s">
        <v>31</v>
      </c>
      <c r="AA909" s="14">
        <v>495999</v>
      </c>
      <c r="AB909" s="4" t="s">
        <v>324</v>
      </c>
      <c r="AC909" s="4" t="s">
        <v>324</v>
      </c>
      <c r="AD909" s="4" t="s">
        <v>6547</v>
      </c>
      <c r="AE909" s="4" t="s">
        <v>325</v>
      </c>
      <c r="AF909" s="93"/>
      <c r="AG909" s="22"/>
      <c r="AH909" s="22"/>
      <c r="AI909" s="22"/>
      <c r="AJ909" s="22"/>
      <c r="AK909" s="22"/>
      <c r="AL909" s="22"/>
      <c r="AM909" s="22"/>
      <c r="AN909" s="22"/>
      <c r="AO909" s="22"/>
      <c r="AP909" s="22"/>
      <c r="AQ909" s="22"/>
      <c r="AR909" s="22"/>
      <c r="AS909" s="22"/>
      <c r="AT909" s="22"/>
      <c r="AU909" s="22"/>
      <c r="AV909" s="22"/>
      <c r="AW909" s="22"/>
      <c r="AX909" s="22"/>
      <c r="AY909" s="22"/>
      <c r="AZ909" s="22"/>
      <c r="BA909" s="22"/>
      <c r="BB909" s="22"/>
      <c r="BC909" s="22"/>
      <c r="BD909" s="22"/>
      <c r="BE909" s="22"/>
      <c r="BF909" s="22"/>
      <c r="BG909" s="22"/>
      <c r="BH909" s="22"/>
      <c r="BI909" s="22"/>
      <c r="BJ909" s="22"/>
      <c r="BK909" s="22"/>
      <c r="BL909" s="22"/>
      <c r="BM909" s="22"/>
      <c r="BN909" s="22"/>
      <c r="BO909" s="22"/>
      <c r="BP909" s="22"/>
      <c r="BQ909" s="22"/>
      <c r="BR909" s="22"/>
      <c r="BS909" s="22"/>
      <c r="BT909" s="22"/>
      <c r="BU909" s="22"/>
      <c r="BV909" s="22"/>
      <c r="BW909" s="22"/>
      <c r="BX909" s="22"/>
      <c r="BY909" s="22"/>
      <c r="BZ909" s="22"/>
    </row>
    <row r="910" spans="1:78" s="2" customFormat="1" ht="24.75" customHeight="1">
      <c r="A910" s="2">
        <v>907</v>
      </c>
      <c r="B910" s="3" t="s">
        <v>101</v>
      </c>
      <c r="C910" s="15" t="s">
        <v>53</v>
      </c>
      <c r="D910" s="1">
        <v>1418</v>
      </c>
      <c r="E910" s="577" t="s">
        <v>1597</v>
      </c>
      <c r="F910" s="4" t="s">
        <v>1816</v>
      </c>
      <c r="G910" s="16">
        <v>39913</v>
      </c>
      <c r="H910" s="2" t="s">
        <v>40</v>
      </c>
      <c r="I910" s="2" t="s">
        <v>67</v>
      </c>
      <c r="J910" s="4" t="s">
        <v>137</v>
      </c>
      <c r="K910" s="14">
        <v>499000</v>
      </c>
      <c r="L910" s="1" t="s">
        <v>6529</v>
      </c>
      <c r="M910" s="14">
        <v>1651690</v>
      </c>
      <c r="N910" s="14" t="s">
        <v>6455</v>
      </c>
      <c r="O910" s="14" t="s">
        <v>6454</v>
      </c>
      <c r="P910" s="14" t="s">
        <v>6456</v>
      </c>
      <c r="Q910" s="16">
        <v>42703</v>
      </c>
      <c r="R910" s="2" t="s">
        <v>76</v>
      </c>
      <c r="S910" s="2" t="s">
        <v>80</v>
      </c>
      <c r="T910" s="4" t="s">
        <v>1256</v>
      </c>
      <c r="U910" s="16">
        <v>42703</v>
      </c>
      <c r="V910" s="2" t="s">
        <v>77</v>
      </c>
      <c r="W910" s="15" t="s">
        <v>32</v>
      </c>
      <c r="X910" s="4" t="s">
        <v>4802</v>
      </c>
      <c r="Y910" s="16">
        <v>43195</v>
      </c>
      <c r="Z910" s="2" t="s">
        <v>31</v>
      </c>
      <c r="AA910" s="14">
        <v>499000</v>
      </c>
      <c r="AB910" s="4" t="s">
        <v>324</v>
      </c>
      <c r="AC910" s="4" t="s">
        <v>324</v>
      </c>
      <c r="AD910" s="4" t="s">
        <v>6546</v>
      </c>
      <c r="AE910" s="4" t="s">
        <v>325</v>
      </c>
      <c r="AF910" s="93"/>
      <c r="AG910" s="22"/>
      <c r="AH910" s="22"/>
      <c r="AI910" s="22"/>
      <c r="AJ910" s="22"/>
      <c r="AK910" s="22"/>
      <c r="AL910" s="22"/>
      <c r="AM910" s="22"/>
      <c r="AN910" s="22"/>
      <c r="AO910" s="22"/>
      <c r="AP910" s="22"/>
      <c r="AQ910" s="22"/>
      <c r="AR910" s="22"/>
      <c r="AS910" s="22"/>
      <c r="AT910" s="22"/>
      <c r="AU910" s="22"/>
      <c r="AV910" s="22"/>
      <c r="AW910" s="22"/>
      <c r="AX910" s="22"/>
      <c r="AY910" s="22"/>
      <c r="AZ910" s="22"/>
      <c r="BA910" s="22"/>
      <c r="BB910" s="22"/>
      <c r="BC910" s="22"/>
      <c r="BD910" s="22"/>
      <c r="BE910" s="22"/>
      <c r="BF910" s="22"/>
      <c r="BG910" s="22"/>
      <c r="BH910" s="22"/>
      <c r="BI910" s="22"/>
      <c r="BJ910" s="22"/>
      <c r="BK910" s="22"/>
      <c r="BL910" s="22"/>
      <c r="BM910" s="22"/>
      <c r="BN910" s="22"/>
      <c r="BO910" s="22"/>
      <c r="BP910" s="22"/>
      <c r="BQ910" s="22"/>
      <c r="BR910" s="22"/>
      <c r="BS910" s="22"/>
      <c r="BT910" s="22"/>
      <c r="BU910" s="22"/>
      <c r="BV910" s="22"/>
      <c r="BW910" s="22"/>
      <c r="BX910" s="22"/>
      <c r="BY910" s="22"/>
      <c r="BZ910" s="22"/>
    </row>
    <row r="911" spans="1:78" s="2" customFormat="1" ht="24.75" customHeight="1">
      <c r="A911" s="2">
        <v>908</v>
      </c>
      <c r="B911" s="3" t="s">
        <v>101</v>
      </c>
      <c r="C911" s="15" t="s">
        <v>53</v>
      </c>
      <c r="D911" s="1">
        <v>1888</v>
      </c>
      <c r="E911" s="577" t="s">
        <v>2157</v>
      </c>
      <c r="F911" s="4" t="s">
        <v>2436</v>
      </c>
      <c r="G911" s="16">
        <v>42705</v>
      </c>
      <c r="H911" s="2" t="s">
        <v>40</v>
      </c>
      <c r="I911" s="2" t="s">
        <v>67</v>
      </c>
      <c r="J911" s="4" t="s">
        <v>137</v>
      </c>
      <c r="K911" s="14">
        <v>501500</v>
      </c>
      <c r="L911" s="1" t="s">
        <v>2203</v>
      </c>
      <c r="M911" s="14">
        <v>1654950</v>
      </c>
      <c r="N911" s="14" t="s">
        <v>6455</v>
      </c>
      <c r="O911" s="14" t="s">
        <v>6454</v>
      </c>
      <c r="P911" s="14" t="s">
        <v>6456</v>
      </c>
      <c r="Q911" s="16">
        <v>42703</v>
      </c>
      <c r="R911" s="2" t="s">
        <v>76</v>
      </c>
      <c r="S911" s="2" t="s">
        <v>80</v>
      </c>
      <c r="T911" s="4" t="s">
        <v>1256</v>
      </c>
      <c r="U911" s="16">
        <v>42703</v>
      </c>
      <c r="V911" s="2" t="s">
        <v>77</v>
      </c>
      <c r="W911" s="15" t="s">
        <v>32</v>
      </c>
      <c r="X911" s="4" t="s">
        <v>4294</v>
      </c>
      <c r="Y911" s="16">
        <v>43199</v>
      </c>
      <c r="Z911" s="78" t="s">
        <v>31</v>
      </c>
      <c r="AA911" s="14">
        <v>501500</v>
      </c>
      <c r="AB911" s="4" t="s">
        <v>324</v>
      </c>
      <c r="AC911" s="4" t="s">
        <v>324</v>
      </c>
      <c r="AD911" s="4" t="s">
        <v>6547</v>
      </c>
      <c r="AE911" s="4" t="s">
        <v>325</v>
      </c>
      <c r="AF911" s="93"/>
      <c r="AG911" s="22"/>
      <c r="AH911" s="22"/>
      <c r="AI911" s="22"/>
      <c r="AJ911" s="22"/>
      <c r="AK911" s="22"/>
      <c r="AL911" s="22"/>
      <c r="AM911" s="22"/>
      <c r="AN911" s="22"/>
      <c r="AO911" s="22"/>
      <c r="AP911" s="22"/>
      <c r="AQ911" s="22"/>
      <c r="AR911" s="22"/>
      <c r="AS911" s="22"/>
      <c r="AT911" s="22"/>
      <c r="AU911" s="22"/>
      <c r="AV911" s="22"/>
      <c r="AW911" s="22"/>
      <c r="AX911" s="22"/>
      <c r="AY911" s="22"/>
      <c r="AZ911" s="22"/>
      <c r="BA911" s="22"/>
      <c r="BB911" s="22"/>
      <c r="BC911" s="22"/>
      <c r="BD911" s="22"/>
      <c r="BE911" s="22"/>
      <c r="BF911" s="22"/>
      <c r="BG911" s="22"/>
      <c r="BH911" s="22"/>
      <c r="BI911" s="22"/>
      <c r="BJ911" s="22"/>
      <c r="BK911" s="22"/>
      <c r="BL911" s="22"/>
      <c r="BM911" s="22"/>
      <c r="BN911" s="22"/>
      <c r="BO911" s="22"/>
      <c r="BP911" s="22"/>
      <c r="BQ911" s="22"/>
      <c r="BR911" s="22"/>
      <c r="BS911" s="22"/>
      <c r="BT911" s="22"/>
      <c r="BU911" s="22"/>
      <c r="BV911" s="22"/>
      <c r="BW911" s="22"/>
      <c r="BX911" s="22"/>
      <c r="BY911" s="22"/>
      <c r="BZ911" s="22"/>
    </row>
    <row r="912" spans="1:78" s="2" customFormat="1" ht="24.75" customHeight="1">
      <c r="A912" s="2">
        <v>909</v>
      </c>
      <c r="B912" s="3" t="s">
        <v>101</v>
      </c>
      <c r="C912" s="15" t="s">
        <v>53</v>
      </c>
      <c r="D912" s="1">
        <v>1997</v>
      </c>
      <c r="E912" s="577" t="s">
        <v>2559</v>
      </c>
      <c r="F912" s="4" t="s">
        <v>2679</v>
      </c>
      <c r="G912" s="16">
        <v>42708</v>
      </c>
      <c r="H912" s="2" t="s">
        <v>40</v>
      </c>
      <c r="I912" s="2" t="s">
        <v>67</v>
      </c>
      <c r="J912" s="4" t="s">
        <v>137</v>
      </c>
      <c r="K912" s="14">
        <v>498500</v>
      </c>
      <c r="L912" s="1" t="s">
        <v>2203</v>
      </c>
      <c r="M912" s="14">
        <v>1660005</v>
      </c>
      <c r="N912" s="14" t="s">
        <v>6455</v>
      </c>
      <c r="O912" s="14" t="s">
        <v>6454</v>
      </c>
      <c r="P912" s="14" t="s">
        <v>6456</v>
      </c>
      <c r="Q912" s="16">
        <v>42703</v>
      </c>
      <c r="R912" s="2" t="s">
        <v>76</v>
      </c>
      <c r="S912" s="2" t="s">
        <v>80</v>
      </c>
      <c r="T912" s="4" t="s">
        <v>1256</v>
      </c>
      <c r="U912" s="16">
        <v>42703</v>
      </c>
      <c r="V912" s="2" t="s">
        <v>77</v>
      </c>
      <c r="W912" s="15" t="s">
        <v>32</v>
      </c>
      <c r="X912" s="4" t="s">
        <v>4403</v>
      </c>
      <c r="Y912" s="16">
        <v>43199</v>
      </c>
      <c r="Z912" s="78" t="s">
        <v>31</v>
      </c>
      <c r="AA912" s="14">
        <v>498500</v>
      </c>
      <c r="AB912" s="4" t="s">
        <v>324</v>
      </c>
      <c r="AC912" s="4" t="s">
        <v>324</v>
      </c>
      <c r="AD912" s="4" t="s">
        <v>6547</v>
      </c>
      <c r="AE912" s="4" t="s">
        <v>325</v>
      </c>
      <c r="AF912" s="93"/>
      <c r="AG912" s="22"/>
      <c r="AH912" s="22"/>
      <c r="AI912" s="22"/>
      <c r="AJ912" s="22"/>
      <c r="AK912" s="22"/>
      <c r="AL912" s="22"/>
      <c r="AM912" s="22"/>
      <c r="AN912" s="22"/>
      <c r="AO912" s="22"/>
      <c r="AP912" s="22"/>
      <c r="AQ912" s="22"/>
      <c r="AR912" s="22"/>
      <c r="AS912" s="22"/>
      <c r="AT912" s="22"/>
      <c r="AU912" s="22"/>
      <c r="AV912" s="22"/>
      <c r="AW912" s="22"/>
      <c r="AX912" s="22"/>
      <c r="AY912" s="22"/>
      <c r="AZ912" s="22"/>
      <c r="BA912" s="22"/>
      <c r="BB912" s="22"/>
      <c r="BC912" s="22"/>
      <c r="BD912" s="22"/>
      <c r="BE912" s="22"/>
      <c r="BF912" s="22"/>
      <c r="BG912" s="22"/>
      <c r="BH912" s="22"/>
      <c r="BI912" s="22"/>
      <c r="BJ912" s="22"/>
      <c r="BK912" s="22"/>
      <c r="BL912" s="22"/>
      <c r="BM912" s="22"/>
      <c r="BN912" s="22"/>
      <c r="BO912" s="22"/>
      <c r="BP912" s="22"/>
      <c r="BQ912" s="22"/>
      <c r="BR912" s="22"/>
      <c r="BS912" s="22"/>
      <c r="BT912" s="22"/>
      <c r="BU912" s="22"/>
      <c r="BV912" s="22"/>
      <c r="BW912" s="22"/>
      <c r="BX912" s="22"/>
      <c r="BY912" s="22"/>
      <c r="BZ912" s="22"/>
    </row>
    <row r="913" spans="1:78" s="2" customFormat="1" ht="24.75" customHeight="1">
      <c r="A913" s="2">
        <v>910</v>
      </c>
      <c r="B913" s="3" t="s">
        <v>101</v>
      </c>
      <c r="C913" s="15" t="s">
        <v>53</v>
      </c>
      <c r="D913" s="1">
        <v>1935</v>
      </c>
      <c r="E913" s="577" t="s">
        <v>2497</v>
      </c>
      <c r="F913" s="4" t="s">
        <v>2618</v>
      </c>
      <c r="G913" s="16">
        <v>42708</v>
      </c>
      <c r="H913" s="2" t="s">
        <v>40</v>
      </c>
      <c r="I913" s="2" t="s">
        <v>67</v>
      </c>
      <c r="J913" s="4" t="s">
        <v>137</v>
      </c>
      <c r="K913" s="14">
        <v>506001</v>
      </c>
      <c r="L913" s="1" t="s">
        <v>2203</v>
      </c>
      <c r="M913" s="14">
        <v>1669803.3</v>
      </c>
      <c r="N913" s="14" t="s">
        <v>6455</v>
      </c>
      <c r="O913" s="14" t="s">
        <v>6454</v>
      </c>
      <c r="P913" s="14" t="s">
        <v>6456</v>
      </c>
      <c r="Q913" s="16">
        <v>42703</v>
      </c>
      <c r="R913" s="2" t="s">
        <v>76</v>
      </c>
      <c r="S913" s="2" t="s">
        <v>80</v>
      </c>
      <c r="T913" s="4" t="s">
        <v>1256</v>
      </c>
      <c r="U913" s="16">
        <v>42703</v>
      </c>
      <c r="V913" s="2" t="s">
        <v>77</v>
      </c>
      <c r="W913" s="15" t="s">
        <v>32</v>
      </c>
      <c r="X913" s="4" t="s">
        <v>4341</v>
      </c>
      <c r="Y913" s="16">
        <v>43199</v>
      </c>
      <c r="Z913" s="78" t="s">
        <v>31</v>
      </c>
      <c r="AA913" s="14">
        <v>506001</v>
      </c>
      <c r="AB913" s="4" t="s">
        <v>324</v>
      </c>
      <c r="AC913" s="4" t="s">
        <v>324</v>
      </c>
      <c r="AD913" s="4" t="s">
        <v>6547</v>
      </c>
      <c r="AE913" s="4" t="s">
        <v>325</v>
      </c>
      <c r="AF913" s="93"/>
      <c r="AG913" s="22"/>
      <c r="AH913" s="22"/>
      <c r="AI913" s="22"/>
      <c r="AJ913" s="22"/>
      <c r="AK913" s="22"/>
      <c r="AL913" s="22"/>
      <c r="AM913" s="22"/>
      <c r="AN913" s="22"/>
      <c r="AO913" s="22"/>
      <c r="AP913" s="22"/>
      <c r="AQ913" s="22"/>
      <c r="AR913" s="22"/>
      <c r="AS913" s="22"/>
      <c r="AT913" s="22"/>
      <c r="AU913" s="22"/>
      <c r="AV913" s="22"/>
      <c r="AW913" s="22"/>
      <c r="AX913" s="22"/>
      <c r="AY913" s="22"/>
      <c r="AZ913" s="22"/>
      <c r="BA913" s="22"/>
      <c r="BB913" s="22"/>
      <c r="BC913" s="22"/>
      <c r="BD913" s="22"/>
      <c r="BE913" s="22"/>
      <c r="BF913" s="22"/>
      <c r="BG913" s="22"/>
      <c r="BH913" s="22"/>
      <c r="BI913" s="22"/>
      <c r="BJ913" s="22"/>
      <c r="BK913" s="22"/>
      <c r="BL913" s="22"/>
      <c r="BM913" s="22"/>
      <c r="BN913" s="22"/>
      <c r="BO913" s="22"/>
      <c r="BP913" s="22"/>
      <c r="BQ913" s="22"/>
      <c r="BR913" s="22"/>
      <c r="BS913" s="22"/>
      <c r="BT913" s="22"/>
      <c r="BU913" s="22"/>
      <c r="BV913" s="22"/>
      <c r="BW913" s="22"/>
      <c r="BX913" s="22"/>
      <c r="BY913" s="22"/>
      <c r="BZ913" s="22"/>
    </row>
    <row r="914" spans="1:78" s="2" customFormat="1" ht="24.75" customHeight="1">
      <c r="A914" s="2">
        <v>911</v>
      </c>
      <c r="B914" s="3" t="s">
        <v>101</v>
      </c>
      <c r="C914" s="15" t="s">
        <v>53</v>
      </c>
      <c r="D914" s="1">
        <v>1985</v>
      </c>
      <c r="E914" s="577" t="s">
        <v>2547</v>
      </c>
      <c r="F914" s="4" t="s">
        <v>2667</v>
      </c>
      <c r="G914" s="16">
        <v>42708</v>
      </c>
      <c r="H914" s="2" t="s">
        <v>40</v>
      </c>
      <c r="I914" s="2" t="s">
        <v>67</v>
      </c>
      <c r="J914" s="4" t="s">
        <v>137</v>
      </c>
      <c r="K914" s="14">
        <v>505000</v>
      </c>
      <c r="L914" s="1" t="s">
        <v>2203</v>
      </c>
      <c r="M914" s="14">
        <v>1671550</v>
      </c>
      <c r="N914" s="14" t="s">
        <v>6455</v>
      </c>
      <c r="O914" s="14" t="s">
        <v>6454</v>
      </c>
      <c r="P914" s="14" t="s">
        <v>6456</v>
      </c>
      <c r="Q914" s="16">
        <v>42703</v>
      </c>
      <c r="R914" s="2" t="s">
        <v>76</v>
      </c>
      <c r="S914" s="2" t="s">
        <v>80</v>
      </c>
      <c r="T914" s="4" t="s">
        <v>1256</v>
      </c>
      <c r="U914" s="16">
        <v>42703</v>
      </c>
      <c r="V914" s="2" t="s">
        <v>77</v>
      </c>
      <c r="W914" s="15" t="s">
        <v>32</v>
      </c>
      <c r="X914" s="4" t="s">
        <v>4391</v>
      </c>
      <c r="Y914" s="16">
        <v>43199</v>
      </c>
      <c r="Z914" s="78" t="s">
        <v>31</v>
      </c>
      <c r="AA914" s="14">
        <v>505000</v>
      </c>
      <c r="AB914" s="4" t="s">
        <v>324</v>
      </c>
      <c r="AC914" s="4" t="s">
        <v>324</v>
      </c>
      <c r="AD914" s="4" t="s">
        <v>6547</v>
      </c>
      <c r="AE914" s="4" t="s">
        <v>325</v>
      </c>
      <c r="AF914" s="93"/>
      <c r="AG914" s="22"/>
      <c r="AH914" s="22"/>
      <c r="AI914" s="22"/>
      <c r="AJ914" s="22"/>
      <c r="AK914" s="22"/>
      <c r="AL914" s="22"/>
      <c r="AM914" s="22"/>
      <c r="AN914" s="22"/>
      <c r="AO914" s="22"/>
      <c r="AP914" s="22"/>
      <c r="AQ914" s="22"/>
      <c r="AR914" s="22"/>
      <c r="AS914" s="22"/>
      <c r="AT914" s="22"/>
      <c r="AU914" s="22"/>
      <c r="AV914" s="22"/>
      <c r="AW914" s="22"/>
      <c r="AX914" s="22"/>
      <c r="AY914" s="22"/>
      <c r="AZ914" s="22"/>
      <c r="BA914" s="22"/>
      <c r="BB914" s="22"/>
      <c r="BC914" s="22"/>
      <c r="BD914" s="22"/>
      <c r="BE914" s="22"/>
      <c r="BF914" s="22"/>
      <c r="BG914" s="22"/>
      <c r="BH914" s="22"/>
      <c r="BI914" s="22"/>
      <c r="BJ914" s="22"/>
      <c r="BK914" s="22"/>
      <c r="BL914" s="22"/>
      <c r="BM914" s="22"/>
      <c r="BN914" s="22"/>
      <c r="BO914" s="22"/>
      <c r="BP914" s="22"/>
      <c r="BQ914" s="22"/>
      <c r="BR914" s="22"/>
      <c r="BS914" s="22"/>
      <c r="BT914" s="22"/>
      <c r="BU914" s="22"/>
      <c r="BV914" s="22"/>
      <c r="BW914" s="22"/>
      <c r="BX914" s="22"/>
      <c r="BY914" s="22"/>
      <c r="BZ914" s="22"/>
    </row>
    <row r="915" spans="1:78" s="2" customFormat="1" ht="24.75" customHeight="1">
      <c r="A915" s="2">
        <v>912</v>
      </c>
      <c r="B915" s="3" t="s">
        <v>101</v>
      </c>
      <c r="C915" s="15" t="s">
        <v>53</v>
      </c>
      <c r="D915" s="1">
        <v>1607</v>
      </c>
      <c r="E915" s="577" t="s">
        <v>2027</v>
      </c>
      <c r="F915" s="4" t="s">
        <v>2208</v>
      </c>
      <c r="G915" s="16">
        <v>39992</v>
      </c>
      <c r="H915" s="2" t="s">
        <v>40</v>
      </c>
      <c r="I915" s="2" t="s">
        <v>67</v>
      </c>
      <c r="J915" s="4" t="s">
        <v>137</v>
      </c>
      <c r="K915" s="14">
        <v>502000</v>
      </c>
      <c r="L915" s="1" t="s">
        <v>1931</v>
      </c>
      <c r="M915" s="14">
        <v>1671660</v>
      </c>
      <c r="N915" s="14" t="s">
        <v>6455</v>
      </c>
      <c r="O915" s="14" t="s">
        <v>6454</v>
      </c>
      <c r="P915" s="14" t="s">
        <v>6456</v>
      </c>
      <c r="Q915" s="16">
        <v>42703</v>
      </c>
      <c r="R915" s="2" t="s">
        <v>76</v>
      </c>
      <c r="S915" s="2" t="s">
        <v>80</v>
      </c>
      <c r="T915" s="4" t="s">
        <v>1256</v>
      </c>
      <c r="U915" s="16">
        <v>42703</v>
      </c>
      <c r="V915" s="2" t="s">
        <v>77</v>
      </c>
      <c r="W915" s="15" t="s">
        <v>32</v>
      </c>
      <c r="X915" s="4" t="s">
        <v>4989</v>
      </c>
      <c r="Y915" s="16">
        <v>43195</v>
      </c>
      <c r="Z915" s="2" t="s">
        <v>31</v>
      </c>
      <c r="AA915" s="14">
        <v>502000</v>
      </c>
      <c r="AB915" s="4" t="s">
        <v>324</v>
      </c>
      <c r="AC915" s="4" t="s">
        <v>324</v>
      </c>
      <c r="AD915" s="4" t="s">
        <v>6547</v>
      </c>
      <c r="AE915" s="4" t="s">
        <v>325</v>
      </c>
      <c r="AF915" s="93"/>
      <c r="AG915" s="22"/>
      <c r="AH915" s="22"/>
      <c r="AI915" s="22"/>
      <c r="AJ915" s="22"/>
      <c r="AK915" s="22"/>
      <c r="AL915" s="22"/>
      <c r="AM915" s="22"/>
      <c r="AN915" s="22"/>
      <c r="AO915" s="22"/>
      <c r="AP915" s="22"/>
      <c r="AQ915" s="22"/>
      <c r="AR915" s="22"/>
      <c r="AS915" s="22"/>
      <c r="AT915" s="22"/>
      <c r="AU915" s="22"/>
      <c r="AV915" s="22"/>
      <c r="AW915" s="22"/>
      <c r="AX915" s="22"/>
      <c r="AY915" s="22"/>
      <c r="AZ915" s="22"/>
      <c r="BA915" s="22"/>
      <c r="BB915" s="22"/>
      <c r="BC915" s="22"/>
      <c r="BD915" s="22"/>
      <c r="BE915" s="22"/>
      <c r="BF915" s="22"/>
      <c r="BG915" s="22"/>
      <c r="BH915" s="22"/>
      <c r="BI915" s="22"/>
      <c r="BJ915" s="22"/>
      <c r="BK915" s="22"/>
      <c r="BL915" s="22"/>
      <c r="BM915" s="22"/>
      <c r="BN915" s="22"/>
      <c r="BO915" s="22"/>
      <c r="BP915" s="22"/>
      <c r="BQ915" s="22"/>
      <c r="BR915" s="22"/>
      <c r="BS915" s="22"/>
      <c r="BT915" s="22"/>
      <c r="BU915" s="22"/>
      <c r="BV915" s="22"/>
      <c r="BW915" s="22"/>
      <c r="BX915" s="22"/>
      <c r="BY915" s="22"/>
      <c r="BZ915" s="22"/>
    </row>
    <row r="916" spans="1:78" s="2" customFormat="1" ht="24.75" customHeight="1">
      <c r="A916" s="2">
        <v>913</v>
      </c>
      <c r="B916" s="3" t="s">
        <v>101</v>
      </c>
      <c r="C916" s="15" t="s">
        <v>53</v>
      </c>
      <c r="D916" s="1">
        <v>1174</v>
      </c>
      <c r="E916" s="577" t="s">
        <v>1358</v>
      </c>
      <c r="F916" s="4" t="s">
        <v>2902</v>
      </c>
      <c r="G916" s="16">
        <v>39934</v>
      </c>
      <c r="H916" s="2" t="s">
        <v>40</v>
      </c>
      <c r="I916" s="2" t="s">
        <v>67</v>
      </c>
      <c r="J916" s="4" t="s">
        <v>137</v>
      </c>
      <c r="K916" s="14">
        <v>484752</v>
      </c>
      <c r="L916" s="1" t="s">
        <v>4196</v>
      </c>
      <c r="M916" s="14">
        <v>1672394.4</v>
      </c>
      <c r="N916" s="14" t="s">
        <v>6455</v>
      </c>
      <c r="O916" s="14" t="s">
        <v>6454</v>
      </c>
      <c r="P916" s="14" t="s">
        <v>6456</v>
      </c>
      <c r="Q916" s="16">
        <v>42703</v>
      </c>
      <c r="R916" s="2" t="s">
        <v>76</v>
      </c>
      <c r="S916" s="2" t="s">
        <v>80</v>
      </c>
      <c r="T916" s="4" t="s">
        <v>1256</v>
      </c>
      <c r="U916" s="16">
        <v>42703</v>
      </c>
      <c r="V916" s="2" t="s">
        <v>77</v>
      </c>
      <c r="W916" s="15" t="s">
        <v>32</v>
      </c>
      <c r="X916" s="4" t="s">
        <v>4597</v>
      </c>
      <c r="Y916" s="16">
        <v>43199</v>
      </c>
      <c r="Z916" s="2" t="s">
        <v>31</v>
      </c>
      <c r="AA916" s="14">
        <v>484752</v>
      </c>
      <c r="AB916" s="4" t="s">
        <v>324</v>
      </c>
      <c r="AC916" s="4" t="s">
        <v>324</v>
      </c>
      <c r="AD916" s="4" t="s">
        <v>6546</v>
      </c>
      <c r="AE916" s="4" t="s">
        <v>325</v>
      </c>
      <c r="AF916" s="93"/>
      <c r="AG916" s="22"/>
      <c r="AH916" s="22"/>
      <c r="AI916" s="22"/>
      <c r="AJ916" s="22"/>
      <c r="AK916" s="22"/>
      <c r="AL916" s="22"/>
      <c r="AM916" s="22"/>
      <c r="AN916" s="22"/>
      <c r="AO916" s="22"/>
      <c r="AP916" s="22"/>
      <c r="AQ916" s="22"/>
      <c r="AR916" s="22"/>
      <c r="AS916" s="22"/>
      <c r="AT916" s="22"/>
      <c r="AU916" s="22"/>
      <c r="AV916" s="22"/>
      <c r="AW916" s="22"/>
      <c r="AX916" s="22"/>
      <c r="AY916" s="22"/>
      <c r="AZ916" s="22"/>
      <c r="BA916" s="22"/>
      <c r="BB916" s="22"/>
      <c r="BC916" s="22"/>
      <c r="BD916" s="22"/>
      <c r="BE916" s="22"/>
      <c r="BF916" s="22"/>
      <c r="BG916" s="22"/>
      <c r="BH916" s="22"/>
      <c r="BI916" s="22"/>
      <c r="BJ916" s="22"/>
      <c r="BK916" s="22"/>
      <c r="BL916" s="22"/>
      <c r="BM916" s="22"/>
      <c r="BN916" s="22"/>
      <c r="BO916" s="22"/>
      <c r="BP916" s="22"/>
      <c r="BQ916" s="22"/>
      <c r="BR916" s="22"/>
      <c r="BS916" s="22"/>
      <c r="BT916" s="22"/>
      <c r="BU916" s="22"/>
      <c r="BV916" s="22"/>
      <c r="BW916" s="22"/>
      <c r="BX916" s="22"/>
      <c r="BY916" s="22"/>
      <c r="BZ916" s="22"/>
    </row>
    <row r="917" spans="1:78" s="2" customFormat="1" ht="24.75" customHeight="1">
      <c r="A917" s="2">
        <v>914</v>
      </c>
      <c r="B917" s="3" t="s">
        <v>101</v>
      </c>
      <c r="C917" s="15" t="s">
        <v>53</v>
      </c>
      <c r="D917" s="1">
        <v>1491</v>
      </c>
      <c r="E917" s="577" t="s">
        <v>1670</v>
      </c>
      <c r="F917" s="4" t="s">
        <v>1874</v>
      </c>
      <c r="G917" s="16">
        <v>39948</v>
      </c>
      <c r="H917" s="2" t="s">
        <v>40</v>
      </c>
      <c r="I917" s="2" t="s">
        <v>67</v>
      </c>
      <c r="J917" s="4" t="s">
        <v>137</v>
      </c>
      <c r="K917" s="14">
        <v>480500</v>
      </c>
      <c r="L917" s="1" t="s">
        <v>1794</v>
      </c>
      <c r="M917" s="14">
        <v>1676945</v>
      </c>
      <c r="N917" s="14" t="s">
        <v>6455</v>
      </c>
      <c r="O917" s="14" t="s">
        <v>6454</v>
      </c>
      <c r="P917" s="14" t="s">
        <v>6456</v>
      </c>
      <c r="Q917" s="16">
        <v>42703</v>
      </c>
      <c r="R917" s="2" t="s">
        <v>76</v>
      </c>
      <c r="S917" s="2" t="s">
        <v>80</v>
      </c>
      <c r="T917" s="4" t="s">
        <v>1256</v>
      </c>
      <c r="U917" s="16">
        <v>42703</v>
      </c>
      <c r="V917" s="2" t="s">
        <v>77</v>
      </c>
      <c r="W917" s="15" t="s">
        <v>32</v>
      </c>
      <c r="X917" s="4" t="s">
        <v>4875</v>
      </c>
      <c r="Y917" s="16">
        <v>43195</v>
      </c>
      <c r="Z917" s="2" t="s">
        <v>31</v>
      </c>
      <c r="AA917" s="14">
        <v>480500</v>
      </c>
      <c r="AB917" s="4" t="s">
        <v>324</v>
      </c>
      <c r="AC917" s="4" t="s">
        <v>324</v>
      </c>
      <c r="AD917" s="4" t="s">
        <v>6547</v>
      </c>
      <c r="AE917" s="4" t="s">
        <v>325</v>
      </c>
      <c r="AF917" s="93"/>
      <c r="AG917" s="22"/>
      <c r="AH917" s="22"/>
      <c r="AI917" s="22"/>
      <c r="AJ917" s="22"/>
      <c r="AK917" s="22"/>
      <c r="AL917" s="22"/>
      <c r="AM917" s="22"/>
      <c r="AN917" s="22"/>
      <c r="AO917" s="22"/>
      <c r="AP917" s="22"/>
      <c r="AQ917" s="22"/>
      <c r="AR917" s="22"/>
      <c r="AS917" s="22"/>
      <c r="AT917" s="22"/>
      <c r="AU917" s="22"/>
      <c r="AV917" s="22"/>
      <c r="AW917" s="22"/>
      <c r="AX917" s="22"/>
      <c r="AY917" s="22"/>
      <c r="AZ917" s="22"/>
      <c r="BA917" s="22"/>
      <c r="BB917" s="22"/>
      <c r="BC917" s="22"/>
      <c r="BD917" s="22"/>
      <c r="BE917" s="22"/>
      <c r="BF917" s="22"/>
      <c r="BG917" s="22"/>
      <c r="BH917" s="22"/>
      <c r="BI917" s="22"/>
      <c r="BJ917" s="22"/>
      <c r="BK917" s="22"/>
      <c r="BL917" s="22"/>
      <c r="BM917" s="22"/>
      <c r="BN917" s="22"/>
      <c r="BO917" s="22"/>
      <c r="BP917" s="22"/>
      <c r="BQ917" s="22"/>
      <c r="BR917" s="22"/>
      <c r="BS917" s="22"/>
      <c r="BT917" s="22"/>
      <c r="BU917" s="22"/>
      <c r="BV917" s="22"/>
      <c r="BW917" s="22"/>
      <c r="BX917" s="22"/>
      <c r="BY917" s="22"/>
      <c r="BZ917" s="22"/>
    </row>
    <row r="918" spans="1:78" s="2" customFormat="1" ht="24.75" customHeight="1">
      <c r="A918" s="2">
        <v>915</v>
      </c>
      <c r="B918" s="3" t="s">
        <v>101</v>
      </c>
      <c r="C918" s="15" t="s">
        <v>53</v>
      </c>
      <c r="D918" s="1">
        <v>1884</v>
      </c>
      <c r="E918" s="577" t="s">
        <v>2153</v>
      </c>
      <c r="F918" s="4" t="s">
        <v>2432</v>
      </c>
      <c r="G918" s="16">
        <v>42705</v>
      </c>
      <c r="H918" s="2" t="s">
        <v>40</v>
      </c>
      <c r="I918" s="2" t="s">
        <v>67</v>
      </c>
      <c r="J918" s="4" t="s">
        <v>137</v>
      </c>
      <c r="K918" s="14">
        <v>510001</v>
      </c>
      <c r="L918" s="1" t="s">
        <v>2203</v>
      </c>
      <c r="M918" s="14">
        <v>1683003.3</v>
      </c>
      <c r="N918" s="14" t="s">
        <v>6455</v>
      </c>
      <c r="O918" s="14" t="s">
        <v>6454</v>
      </c>
      <c r="P918" s="14" t="s">
        <v>6456</v>
      </c>
      <c r="Q918" s="16">
        <v>42703</v>
      </c>
      <c r="R918" s="2" t="s">
        <v>76</v>
      </c>
      <c r="S918" s="2" t="s">
        <v>80</v>
      </c>
      <c r="T918" s="4" t="s">
        <v>1256</v>
      </c>
      <c r="U918" s="16">
        <v>42703</v>
      </c>
      <c r="V918" s="2" t="s">
        <v>77</v>
      </c>
      <c r="W918" s="15" t="s">
        <v>32</v>
      </c>
      <c r="X918" s="4" t="s">
        <v>4290</v>
      </c>
      <c r="Y918" s="16">
        <v>43199</v>
      </c>
      <c r="Z918" s="78" t="s">
        <v>31</v>
      </c>
      <c r="AA918" s="14">
        <v>510001</v>
      </c>
      <c r="AB918" s="4" t="s">
        <v>324</v>
      </c>
      <c r="AC918" s="4" t="s">
        <v>324</v>
      </c>
      <c r="AD918" s="4" t="s">
        <v>6547</v>
      </c>
      <c r="AE918" s="4" t="s">
        <v>325</v>
      </c>
      <c r="AF918" s="93"/>
      <c r="AG918" s="22"/>
      <c r="AH918" s="22"/>
      <c r="AI918" s="22"/>
      <c r="AJ918" s="22"/>
      <c r="AK918" s="22"/>
      <c r="AL918" s="22"/>
      <c r="AM918" s="22"/>
      <c r="AN918" s="22"/>
      <c r="AO918" s="22"/>
      <c r="AP918" s="22"/>
      <c r="AQ918" s="22"/>
      <c r="AR918" s="22"/>
      <c r="AS918" s="22"/>
      <c r="AT918" s="22"/>
      <c r="AU918" s="22"/>
      <c r="AV918" s="22"/>
      <c r="AW918" s="22"/>
      <c r="AX918" s="22"/>
      <c r="AY918" s="22"/>
      <c r="AZ918" s="22"/>
      <c r="BA918" s="22"/>
      <c r="BB918" s="22"/>
      <c r="BC918" s="22"/>
      <c r="BD918" s="22"/>
      <c r="BE918" s="22"/>
      <c r="BF918" s="22"/>
      <c r="BG918" s="22"/>
      <c r="BH918" s="22"/>
      <c r="BI918" s="22"/>
      <c r="BJ918" s="22"/>
      <c r="BK918" s="22"/>
      <c r="BL918" s="22"/>
      <c r="BM918" s="22"/>
      <c r="BN918" s="22"/>
      <c r="BO918" s="22"/>
      <c r="BP918" s="22"/>
      <c r="BQ918" s="22"/>
      <c r="BR918" s="22"/>
      <c r="BS918" s="22"/>
      <c r="BT918" s="22"/>
      <c r="BU918" s="22"/>
      <c r="BV918" s="22"/>
      <c r="BW918" s="22"/>
      <c r="BX918" s="22"/>
      <c r="BY918" s="22"/>
      <c r="BZ918" s="22"/>
    </row>
    <row r="919" spans="1:78" s="2" customFormat="1" ht="24.75" customHeight="1">
      <c r="A919" s="2">
        <v>916</v>
      </c>
      <c r="B919" s="3" t="s">
        <v>101</v>
      </c>
      <c r="C919" s="15" t="s">
        <v>53</v>
      </c>
      <c r="D919" s="1">
        <v>1433</v>
      </c>
      <c r="E919" s="577" t="s">
        <v>1612</v>
      </c>
      <c r="F919" s="4" t="s">
        <v>3157</v>
      </c>
      <c r="G919" s="16">
        <v>39913</v>
      </c>
      <c r="H919" s="2" t="s">
        <v>40</v>
      </c>
      <c r="I919" s="2" t="s">
        <v>67</v>
      </c>
      <c r="J919" s="4" t="s">
        <v>137</v>
      </c>
      <c r="K919" s="14">
        <v>490000</v>
      </c>
      <c r="L919" s="1" t="s">
        <v>1761</v>
      </c>
      <c r="M919" s="14">
        <v>1685600</v>
      </c>
      <c r="N919" s="14" t="s">
        <v>6455</v>
      </c>
      <c r="O919" s="14" t="s">
        <v>6454</v>
      </c>
      <c r="P919" s="14" t="s">
        <v>6456</v>
      </c>
      <c r="Q919" s="16">
        <v>42703</v>
      </c>
      <c r="R919" s="2" t="s">
        <v>76</v>
      </c>
      <c r="S919" s="2" t="s">
        <v>80</v>
      </c>
      <c r="T919" s="4" t="s">
        <v>1256</v>
      </c>
      <c r="U919" s="16">
        <v>42703</v>
      </c>
      <c r="V919" s="2" t="s">
        <v>77</v>
      </c>
      <c r="W919" s="15" t="s">
        <v>32</v>
      </c>
      <c r="X919" s="4" t="s">
        <v>4817</v>
      </c>
      <c r="Y919" s="16">
        <v>43195</v>
      </c>
      <c r="Z919" s="2" t="s">
        <v>31</v>
      </c>
      <c r="AA919" s="14">
        <v>490000</v>
      </c>
      <c r="AB919" s="4" t="s">
        <v>324</v>
      </c>
      <c r="AC919" s="4" t="s">
        <v>324</v>
      </c>
      <c r="AD919" s="4" t="s">
        <v>6546</v>
      </c>
      <c r="AE919" s="4" t="s">
        <v>325</v>
      </c>
      <c r="AF919" s="93"/>
      <c r="AG919" s="22"/>
      <c r="AH919" s="22"/>
      <c r="AI919" s="22"/>
      <c r="AJ919" s="22"/>
      <c r="AK919" s="22"/>
      <c r="AL919" s="22"/>
      <c r="AM919" s="22"/>
      <c r="AN919" s="22"/>
      <c r="AO919" s="22"/>
      <c r="AP919" s="22"/>
      <c r="AQ919" s="22"/>
      <c r="AR919" s="22"/>
      <c r="AS919" s="22"/>
      <c r="AT919" s="22"/>
      <c r="AU919" s="22"/>
      <c r="AV919" s="22"/>
      <c r="AW919" s="22"/>
      <c r="AX919" s="22"/>
      <c r="AY919" s="22"/>
      <c r="AZ919" s="22"/>
      <c r="BA919" s="22"/>
      <c r="BB919" s="22"/>
      <c r="BC919" s="22"/>
      <c r="BD919" s="22"/>
      <c r="BE919" s="22"/>
      <c r="BF919" s="22"/>
      <c r="BG919" s="22"/>
      <c r="BH919" s="22"/>
      <c r="BI919" s="22"/>
      <c r="BJ919" s="22"/>
      <c r="BK919" s="22"/>
      <c r="BL919" s="22"/>
      <c r="BM919" s="22"/>
      <c r="BN919" s="22"/>
      <c r="BO919" s="22"/>
      <c r="BP919" s="22"/>
      <c r="BQ919" s="22"/>
      <c r="BR919" s="22"/>
      <c r="BS919" s="22"/>
      <c r="BT919" s="22"/>
      <c r="BU919" s="22"/>
      <c r="BV919" s="22"/>
      <c r="BW919" s="22"/>
      <c r="BX919" s="22"/>
      <c r="BY919" s="22"/>
      <c r="BZ919" s="22"/>
    </row>
    <row r="920" spans="1:78" s="2" customFormat="1" ht="24.75" customHeight="1">
      <c r="A920" s="2">
        <v>917</v>
      </c>
      <c r="B920" s="3" t="s">
        <v>101</v>
      </c>
      <c r="C920" s="15" t="s">
        <v>53</v>
      </c>
      <c r="D920" s="1">
        <v>1991</v>
      </c>
      <c r="E920" s="577" t="s">
        <v>2553</v>
      </c>
      <c r="F920" s="4" t="s">
        <v>2673</v>
      </c>
      <c r="G920" s="16">
        <v>42708</v>
      </c>
      <c r="H920" s="2" t="s">
        <v>40</v>
      </c>
      <c r="I920" s="2" t="s">
        <v>67</v>
      </c>
      <c r="J920" s="4" t="s">
        <v>137</v>
      </c>
      <c r="K920" s="14">
        <v>516500</v>
      </c>
      <c r="L920" s="1" t="s">
        <v>2203</v>
      </c>
      <c r="M920" s="14">
        <v>1688955</v>
      </c>
      <c r="N920" s="14" t="s">
        <v>6455</v>
      </c>
      <c r="O920" s="14" t="s">
        <v>6454</v>
      </c>
      <c r="P920" s="14" t="s">
        <v>6456</v>
      </c>
      <c r="Q920" s="16">
        <v>42703</v>
      </c>
      <c r="R920" s="2" t="s">
        <v>76</v>
      </c>
      <c r="S920" s="2" t="s">
        <v>80</v>
      </c>
      <c r="T920" s="4" t="s">
        <v>1256</v>
      </c>
      <c r="U920" s="16">
        <v>42703</v>
      </c>
      <c r="V920" s="2" t="s">
        <v>77</v>
      </c>
      <c r="W920" s="15" t="s">
        <v>32</v>
      </c>
      <c r="X920" s="4" t="s">
        <v>4397</v>
      </c>
      <c r="Y920" s="16">
        <v>43199</v>
      </c>
      <c r="Z920" s="78" t="s">
        <v>31</v>
      </c>
      <c r="AA920" s="14">
        <v>516500</v>
      </c>
      <c r="AB920" s="4" t="s">
        <v>324</v>
      </c>
      <c r="AC920" s="4" t="s">
        <v>324</v>
      </c>
      <c r="AD920" s="4" t="s">
        <v>6547</v>
      </c>
      <c r="AE920" s="4" t="s">
        <v>325</v>
      </c>
      <c r="AF920" s="93"/>
      <c r="AG920" s="22"/>
      <c r="AH920" s="22"/>
      <c r="AI920" s="22"/>
      <c r="AJ920" s="22"/>
      <c r="AK920" s="22"/>
      <c r="AL920" s="22"/>
      <c r="AM920" s="22"/>
      <c r="AN920" s="22"/>
      <c r="AO920" s="22"/>
      <c r="AP920" s="22"/>
      <c r="AQ920" s="22"/>
      <c r="AR920" s="22"/>
      <c r="AS920" s="22"/>
      <c r="AT920" s="22"/>
      <c r="AU920" s="22"/>
      <c r="AV920" s="22"/>
      <c r="AW920" s="22"/>
      <c r="AX920" s="22"/>
      <c r="AY920" s="22"/>
      <c r="AZ920" s="22"/>
      <c r="BA920" s="22"/>
      <c r="BB920" s="22"/>
      <c r="BC920" s="22"/>
      <c r="BD920" s="22"/>
      <c r="BE920" s="22"/>
      <c r="BF920" s="22"/>
      <c r="BG920" s="22"/>
      <c r="BH920" s="22"/>
      <c r="BI920" s="22"/>
      <c r="BJ920" s="22"/>
      <c r="BK920" s="22"/>
      <c r="BL920" s="22"/>
      <c r="BM920" s="22"/>
      <c r="BN920" s="22"/>
      <c r="BO920" s="22"/>
      <c r="BP920" s="22"/>
      <c r="BQ920" s="22"/>
      <c r="BR920" s="22"/>
      <c r="BS920" s="22"/>
      <c r="BT920" s="22"/>
      <c r="BU920" s="22"/>
      <c r="BV920" s="22"/>
      <c r="BW920" s="22"/>
      <c r="BX920" s="22"/>
      <c r="BY920" s="22"/>
      <c r="BZ920" s="22"/>
    </row>
    <row r="921" spans="1:78" s="2" customFormat="1" ht="24.75" customHeight="1">
      <c r="A921" s="2">
        <v>918</v>
      </c>
      <c r="B921" s="3" t="s">
        <v>101</v>
      </c>
      <c r="C921" s="15" t="s">
        <v>53</v>
      </c>
      <c r="D921" s="1">
        <v>1983</v>
      </c>
      <c r="E921" s="577" t="s">
        <v>2545</v>
      </c>
      <c r="F921" s="4" t="s">
        <v>2665</v>
      </c>
      <c r="G921" s="16">
        <v>42708</v>
      </c>
      <c r="H921" s="2" t="s">
        <v>40</v>
      </c>
      <c r="I921" s="2" t="s">
        <v>67</v>
      </c>
      <c r="J921" s="4" t="s">
        <v>137</v>
      </c>
      <c r="K921" s="14">
        <v>495501</v>
      </c>
      <c r="L921" s="1" t="s">
        <v>2203</v>
      </c>
      <c r="M921" s="14">
        <v>1689658.41</v>
      </c>
      <c r="N921" s="14" t="s">
        <v>6455</v>
      </c>
      <c r="O921" s="14" t="s">
        <v>6454</v>
      </c>
      <c r="P921" s="14" t="s">
        <v>6456</v>
      </c>
      <c r="Q921" s="16">
        <v>42703</v>
      </c>
      <c r="R921" s="2" t="s">
        <v>76</v>
      </c>
      <c r="S921" s="2" t="s">
        <v>80</v>
      </c>
      <c r="T921" s="4" t="s">
        <v>1256</v>
      </c>
      <c r="U921" s="16">
        <v>42703</v>
      </c>
      <c r="V921" s="2" t="s">
        <v>77</v>
      </c>
      <c r="W921" s="15" t="s">
        <v>32</v>
      </c>
      <c r="X921" s="4" t="s">
        <v>4389</v>
      </c>
      <c r="Y921" s="16">
        <v>43199</v>
      </c>
      <c r="Z921" s="78" t="s">
        <v>31</v>
      </c>
      <c r="AA921" s="14">
        <v>495501</v>
      </c>
      <c r="AB921" s="4" t="s">
        <v>324</v>
      </c>
      <c r="AC921" s="4" t="s">
        <v>324</v>
      </c>
      <c r="AD921" s="4" t="s">
        <v>6547</v>
      </c>
      <c r="AE921" s="4" t="s">
        <v>325</v>
      </c>
      <c r="AF921" s="93"/>
      <c r="AG921" s="22"/>
      <c r="AH921" s="22"/>
      <c r="AI921" s="22"/>
      <c r="AJ921" s="22"/>
      <c r="AK921" s="22"/>
      <c r="AL921" s="22"/>
      <c r="AM921" s="22"/>
      <c r="AN921" s="22"/>
      <c r="AO921" s="22"/>
      <c r="AP921" s="22"/>
      <c r="AQ921" s="22"/>
      <c r="AR921" s="22"/>
      <c r="AS921" s="22"/>
      <c r="AT921" s="22"/>
      <c r="AU921" s="22"/>
      <c r="AV921" s="22"/>
      <c r="AW921" s="22"/>
      <c r="AX921" s="22"/>
      <c r="AY921" s="22"/>
      <c r="AZ921" s="22"/>
      <c r="BA921" s="22"/>
      <c r="BB921" s="22"/>
      <c r="BC921" s="22"/>
      <c r="BD921" s="22"/>
      <c r="BE921" s="22"/>
      <c r="BF921" s="22"/>
      <c r="BG921" s="22"/>
      <c r="BH921" s="22"/>
      <c r="BI921" s="22"/>
      <c r="BJ921" s="22"/>
      <c r="BK921" s="22"/>
      <c r="BL921" s="22"/>
      <c r="BM921" s="22"/>
      <c r="BN921" s="22"/>
      <c r="BO921" s="22"/>
      <c r="BP921" s="22"/>
      <c r="BQ921" s="22"/>
      <c r="BR921" s="22"/>
      <c r="BS921" s="22"/>
      <c r="BT921" s="22"/>
      <c r="BU921" s="22"/>
      <c r="BV921" s="22"/>
      <c r="BW921" s="22"/>
      <c r="BX921" s="22"/>
      <c r="BY921" s="22"/>
      <c r="BZ921" s="22"/>
    </row>
    <row r="922" spans="1:78" s="2" customFormat="1" ht="24.75" customHeight="1">
      <c r="A922" s="2">
        <v>919</v>
      </c>
      <c r="B922" s="3" t="s">
        <v>101</v>
      </c>
      <c r="C922" s="15" t="s">
        <v>53</v>
      </c>
      <c r="D922" s="1">
        <v>1919</v>
      </c>
      <c r="E922" s="577" t="s">
        <v>2188</v>
      </c>
      <c r="F922" s="4" t="s">
        <v>2482</v>
      </c>
      <c r="G922" s="16">
        <v>42708</v>
      </c>
      <c r="H922" s="2" t="s">
        <v>40</v>
      </c>
      <c r="I922" s="2" t="s">
        <v>67</v>
      </c>
      <c r="J922" s="4" t="s">
        <v>137</v>
      </c>
      <c r="K922" s="14">
        <v>514001</v>
      </c>
      <c r="L922" s="1" t="s">
        <v>2203</v>
      </c>
      <c r="M922" s="14">
        <v>1696203.3</v>
      </c>
      <c r="N922" s="14" t="s">
        <v>6455</v>
      </c>
      <c r="O922" s="14" t="s">
        <v>6454</v>
      </c>
      <c r="P922" s="14" t="s">
        <v>6456</v>
      </c>
      <c r="Q922" s="16">
        <v>42703</v>
      </c>
      <c r="R922" s="2" t="s">
        <v>76</v>
      </c>
      <c r="S922" s="2" t="s">
        <v>80</v>
      </c>
      <c r="T922" s="4" t="s">
        <v>1256</v>
      </c>
      <c r="U922" s="16">
        <v>42703</v>
      </c>
      <c r="V922" s="2" t="s">
        <v>77</v>
      </c>
      <c r="W922" s="15" t="s">
        <v>32</v>
      </c>
      <c r="X922" s="4" t="s">
        <v>4325</v>
      </c>
      <c r="Y922" s="16">
        <v>43199</v>
      </c>
      <c r="Z922" s="78" t="s">
        <v>31</v>
      </c>
      <c r="AA922" s="14">
        <v>514001</v>
      </c>
      <c r="AB922" s="4" t="s">
        <v>324</v>
      </c>
      <c r="AC922" s="4" t="s">
        <v>324</v>
      </c>
      <c r="AD922" s="4" t="s">
        <v>6547</v>
      </c>
      <c r="AE922" s="4" t="s">
        <v>325</v>
      </c>
      <c r="AF922" s="93"/>
      <c r="AG922" s="22"/>
      <c r="AH922" s="22"/>
      <c r="AI922" s="22"/>
      <c r="AJ922" s="22"/>
      <c r="AK922" s="22"/>
      <c r="AL922" s="22"/>
      <c r="AM922" s="22"/>
      <c r="AN922" s="22"/>
      <c r="AO922" s="22"/>
      <c r="AP922" s="22"/>
      <c r="AQ922" s="22"/>
      <c r="AR922" s="22"/>
      <c r="AS922" s="22"/>
      <c r="AT922" s="22"/>
      <c r="AU922" s="22"/>
      <c r="AV922" s="22"/>
      <c r="AW922" s="22"/>
      <c r="AX922" s="22"/>
      <c r="AY922" s="22"/>
      <c r="AZ922" s="22"/>
      <c r="BA922" s="22"/>
      <c r="BB922" s="22"/>
      <c r="BC922" s="22"/>
      <c r="BD922" s="22"/>
      <c r="BE922" s="22"/>
      <c r="BF922" s="22"/>
      <c r="BG922" s="22"/>
      <c r="BH922" s="22"/>
      <c r="BI922" s="22"/>
      <c r="BJ922" s="22"/>
      <c r="BK922" s="22"/>
      <c r="BL922" s="22"/>
      <c r="BM922" s="22"/>
      <c r="BN922" s="22"/>
      <c r="BO922" s="22"/>
      <c r="BP922" s="22"/>
      <c r="BQ922" s="22"/>
      <c r="BR922" s="22"/>
      <c r="BS922" s="22"/>
      <c r="BT922" s="22"/>
      <c r="BU922" s="22"/>
      <c r="BV922" s="22"/>
      <c r="BW922" s="22"/>
      <c r="BX922" s="22"/>
      <c r="BY922" s="22"/>
      <c r="BZ922" s="22"/>
    </row>
    <row r="923" spans="1:78" s="2" customFormat="1" ht="24.75" customHeight="1">
      <c r="A923" s="2">
        <v>920</v>
      </c>
      <c r="B923" s="3" t="s">
        <v>101</v>
      </c>
      <c r="C923" s="15" t="s">
        <v>53</v>
      </c>
      <c r="D923" s="1">
        <v>1893</v>
      </c>
      <c r="E923" s="577" t="s">
        <v>2162</v>
      </c>
      <c r="F923" s="4" t="s">
        <v>2456</v>
      </c>
      <c r="G923" s="16">
        <v>42708</v>
      </c>
      <c r="H923" s="2" t="s">
        <v>40</v>
      </c>
      <c r="I923" s="2" t="s">
        <v>67</v>
      </c>
      <c r="J923" s="4" t="s">
        <v>137</v>
      </c>
      <c r="K923" s="14">
        <v>513500</v>
      </c>
      <c r="L923" s="1" t="s">
        <v>2203</v>
      </c>
      <c r="M923" s="14">
        <v>1699685</v>
      </c>
      <c r="N923" s="14" t="s">
        <v>6455</v>
      </c>
      <c r="O923" s="14" t="s">
        <v>6454</v>
      </c>
      <c r="P923" s="14" t="s">
        <v>6456</v>
      </c>
      <c r="Q923" s="16">
        <v>42703</v>
      </c>
      <c r="R923" s="2" t="s">
        <v>76</v>
      </c>
      <c r="S923" s="2" t="s">
        <v>80</v>
      </c>
      <c r="T923" s="4" t="s">
        <v>1256</v>
      </c>
      <c r="U923" s="16">
        <v>42703</v>
      </c>
      <c r="V923" s="2" t="s">
        <v>77</v>
      </c>
      <c r="W923" s="15" t="s">
        <v>32</v>
      </c>
      <c r="X923" s="4" t="s">
        <v>4299</v>
      </c>
      <c r="Y923" s="16">
        <v>43199</v>
      </c>
      <c r="Z923" s="78" t="s">
        <v>31</v>
      </c>
      <c r="AA923" s="14">
        <v>513500</v>
      </c>
      <c r="AB923" s="4" t="s">
        <v>324</v>
      </c>
      <c r="AC923" s="4" t="s">
        <v>324</v>
      </c>
      <c r="AD923" s="4" t="s">
        <v>6547</v>
      </c>
      <c r="AE923" s="4" t="s">
        <v>325</v>
      </c>
      <c r="AF923" s="93"/>
      <c r="AG923" s="22"/>
      <c r="AH923" s="22"/>
      <c r="AI923" s="22"/>
      <c r="AJ923" s="22"/>
      <c r="AK923" s="22"/>
      <c r="AL923" s="22"/>
      <c r="AM923" s="22"/>
      <c r="AN923" s="22"/>
      <c r="AO923" s="22"/>
      <c r="AP923" s="22"/>
      <c r="AQ923" s="22"/>
      <c r="AR923" s="22"/>
      <c r="AS923" s="22"/>
      <c r="AT923" s="22"/>
      <c r="AU923" s="22"/>
      <c r="AV923" s="22"/>
      <c r="AW923" s="22"/>
      <c r="AX923" s="22"/>
      <c r="AY923" s="22"/>
      <c r="AZ923" s="22"/>
      <c r="BA923" s="22"/>
      <c r="BB923" s="22"/>
      <c r="BC923" s="22"/>
      <c r="BD923" s="22"/>
      <c r="BE923" s="22"/>
      <c r="BF923" s="22"/>
      <c r="BG923" s="22"/>
      <c r="BH923" s="22"/>
      <c r="BI923" s="22"/>
      <c r="BJ923" s="22"/>
      <c r="BK923" s="22"/>
      <c r="BL923" s="22"/>
      <c r="BM923" s="22"/>
      <c r="BN923" s="22"/>
      <c r="BO923" s="22"/>
      <c r="BP923" s="22"/>
      <c r="BQ923" s="22"/>
      <c r="BR923" s="22"/>
      <c r="BS923" s="22"/>
      <c r="BT923" s="22"/>
      <c r="BU923" s="22"/>
      <c r="BV923" s="22"/>
      <c r="BW923" s="22"/>
      <c r="BX923" s="22"/>
      <c r="BY923" s="22"/>
      <c r="BZ923" s="22"/>
    </row>
    <row r="924" spans="1:78" s="2" customFormat="1" ht="24.75" customHeight="1">
      <c r="A924" s="2">
        <v>921</v>
      </c>
      <c r="B924" s="3" t="s">
        <v>101</v>
      </c>
      <c r="C924" s="15" t="s">
        <v>53</v>
      </c>
      <c r="D924" s="1">
        <v>1497</v>
      </c>
      <c r="E924" s="577" t="s">
        <v>1676</v>
      </c>
      <c r="F924" s="4" t="s">
        <v>1879</v>
      </c>
      <c r="G924" s="16">
        <v>39948</v>
      </c>
      <c r="H924" s="2" t="s">
        <v>40</v>
      </c>
      <c r="I924" s="2" t="s">
        <v>67</v>
      </c>
      <c r="J924" s="4" t="s">
        <v>137</v>
      </c>
      <c r="K924" s="14">
        <v>515000</v>
      </c>
      <c r="L924" s="1" t="s">
        <v>1794</v>
      </c>
      <c r="M924" s="14">
        <v>1720100</v>
      </c>
      <c r="N924" s="14" t="s">
        <v>6455</v>
      </c>
      <c r="O924" s="14" t="s">
        <v>6454</v>
      </c>
      <c r="P924" s="14" t="s">
        <v>6456</v>
      </c>
      <c r="Q924" s="16">
        <v>42703</v>
      </c>
      <c r="R924" s="2" t="s">
        <v>76</v>
      </c>
      <c r="S924" s="2" t="s">
        <v>80</v>
      </c>
      <c r="T924" s="4" t="s">
        <v>1256</v>
      </c>
      <c r="U924" s="16">
        <v>42703</v>
      </c>
      <c r="V924" s="2" t="s">
        <v>77</v>
      </c>
      <c r="W924" s="15" t="s">
        <v>32</v>
      </c>
      <c r="X924" s="4" t="s">
        <v>4880</v>
      </c>
      <c r="Y924" s="16">
        <v>43195</v>
      </c>
      <c r="Z924" s="2" t="s">
        <v>31</v>
      </c>
      <c r="AA924" s="14">
        <v>515000</v>
      </c>
      <c r="AB924" s="4" t="s">
        <v>324</v>
      </c>
      <c r="AC924" s="4" t="s">
        <v>324</v>
      </c>
      <c r="AD924" s="4" t="s">
        <v>6547</v>
      </c>
      <c r="AE924" s="4" t="s">
        <v>325</v>
      </c>
      <c r="AF924" s="93"/>
      <c r="AG924" s="22"/>
      <c r="AH924" s="22"/>
      <c r="AI924" s="22"/>
      <c r="AJ924" s="22"/>
      <c r="AK924" s="22"/>
      <c r="AL924" s="22"/>
      <c r="AM924" s="22"/>
      <c r="AN924" s="22"/>
      <c r="AO924" s="22"/>
      <c r="AP924" s="22"/>
      <c r="AQ924" s="22"/>
      <c r="AR924" s="22"/>
      <c r="AS924" s="22"/>
      <c r="AT924" s="22"/>
      <c r="AU924" s="22"/>
      <c r="AV924" s="22"/>
      <c r="AW924" s="22"/>
      <c r="AX924" s="22"/>
      <c r="AY924" s="22"/>
      <c r="AZ924" s="22"/>
      <c r="BA924" s="22"/>
      <c r="BB924" s="22"/>
      <c r="BC924" s="22"/>
      <c r="BD924" s="22"/>
      <c r="BE924" s="22"/>
      <c r="BF924" s="22"/>
      <c r="BG924" s="22"/>
      <c r="BH924" s="22"/>
      <c r="BI924" s="22"/>
      <c r="BJ924" s="22"/>
      <c r="BK924" s="22"/>
      <c r="BL924" s="22"/>
      <c r="BM924" s="22"/>
      <c r="BN924" s="22"/>
      <c r="BO924" s="22"/>
      <c r="BP924" s="22"/>
      <c r="BQ924" s="22"/>
      <c r="BR924" s="22"/>
      <c r="BS924" s="22"/>
      <c r="BT924" s="22"/>
      <c r="BU924" s="22"/>
      <c r="BV924" s="22"/>
      <c r="BW924" s="22"/>
      <c r="BX924" s="22"/>
      <c r="BY924" s="22"/>
      <c r="BZ924" s="22"/>
    </row>
    <row r="925" spans="1:78" s="2" customFormat="1" ht="24.75" customHeight="1">
      <c r="A925" s="2">
        <v>922</v>
      </c>
      <c r="B925" s="3" t="s">
        <v>101</v>
      </c>
      <c r="C925" s="15" t="s">
        <v>53</v>
      </c>
      <c r="D925" s="1">
        <v>1082</v>
      </c>
      <c r="E925" s="577" t="s">
        <v>1230</v>
      </c>
      <c r="F925" s="4" t="s">
        <v>2837</v>
      </c>
      <c r="G925" s="16">
        <v>39907</v>
      </c>
      <c r="H925" s="2" t="s">
        <v>40</v>
      </c>
      <c r="I925" s="2" t="s">
        <v>67</v>
      </c>
      <c r="J925" s="4" t="s">
        <v>137</v>
      </c>
      <c r="K925" s="14">
        <v>535000</v>
      </c>
      <c r="L925" s="1" t="s">
        <v>1734</v>
      </c>
      <c r="M925" s="14">
        <v>1738750</v>
      </c>
      <c r="N925" s="14" t="s">
        <v>6455</v>
      </c>
      <c r="O925" s="14" t="s">
        <v>6454</v>
      </c>
      <c r="P925" s="14" t="s">
        <v>6456</v>
      </c>
      <c r="Q925" s="16">
        <v>42703</v>
      </c>
      <c r="R925" s="2" t="s">
        <v>76</v>
      </c>
      <c r="S925" s="2" t="s">
        <v>80</v>
      </c>
      <c r="T925" s="4" t="s">
        <v>1256</v>
      </c>
      <c r="U925" s="16">
        <v>42703</v>
      </c>
      <c r="V925" s="2" t="s">
        <v>77</v>
      </c>
      <c r="W925" s="15" t="s">
        <v>32</v>
      </c>
      <c r="X925" s="4" t="s">
        <v>4507</v>
      </c>
      <c r="Y925" s="16">
        <v>43199</v>
      </c>
      <c r="Z925" s="2" t="s">
        <v>31</v>
      </c>
      <c r="AA925" s="14">
        <v>535000</v>
      </c>
      <c r="AB925" s="4" t="s">
        <v>324</v>
      </c>
      <c r="AC925" s="4" t="s">
        <v>324</v>
      </c>
      <c r="AD925" s="4" t="s">
        <v>6546</v>
      </c>
      <c r="AE925" s="4" t="s">
        <v>325</v>
      </c>
      <c r="AF925" s="93"/>
      <c r="AG925" s="22"/>
      <c r="AH925" s="22"/>
      <c r="AI925" s="22"/>
      <c r="AJ925" s="22"/>
      <c r="AK925" s="22"/>
      <c r="AL925" s="22"/>
      <c r="AM925" s="22"/>
      <c r="AN925" s="22"/>
      <c r="AO925" s="22"/>
      <c r="AP925" s="22"/>
      <c r="AQ925" s="22"/>
      <c r="AR925" s="22"/>
      <c r="AS925" s="22"/>
      <c r="AT925" s="22"/>
      <c r="AU925" s="22"/>
      <c r="AV925" s="22"/>
      <c r="AW925" s="22"/>
      <c r="AX925" s="22"/>
      <c r="AY925" s="22"/>
      <c r="AZ925" s="22"/>
      <c r="BA925" s="22"/>
      <c r="BB925" s="22"/>
      <c r="BC925" s="22"/>
      <c r="BD925" s="22"/>
      <c r="BE925" s="22"/>
      <c r="BF925" s="22"/>
      <c r="BG925" s="22"/>
      <c r="BH925" s="22"/>
      <c r="BI925" s="22"/>
      <c r="BJ925" s="22"/>
      <c r="BK925" s="22"/>
      <c r="BL925" s="22"/>
      <c r="BM925" s="22"/>
      <c r="BN925" s="22"/>
      <c r="BO925" s="22"/>
      <c r="BP925" s="22"/>
      <c r="BQ925" s="22"/>
      <c r="BR925" s="22"/>
      <c r="BS925" s="22"/>
      <c r="BT925" s="22"/>
      <c r="BU925" s="22"/>
      <c r="BV925" s="22"/>
      <c r="BW925" s="22"/>
      <c r="BX925" s="22"/>
      <c r="BY925" s="22"/>
      <c r="BZ925" s="22"/>
    </row>
    <row r="926" spans="1:78" s="2" customFormat="1" ht="24.75" customHeight="1">
      <c r="A926" s="2">
        <v>923</v>
      </c>
      <c r="B926" s="3" t="s">
        <v>101</v>
      </c>
      <c r="C926" s="15" t="s">
        <v>53</v>
      </c>
      <c r="D926" s="1">
        <v>2007</v>
      </c>
      <c r="E926" s="577" t="s">
        <v>2569</v>
      </c>
      <c r="F926" s="4" t="s">
        <v>2689</v>
      </c>
      <c r="G926" s="16">
        <v>42708</v>
      </c>
      <c r="H926" s="2" t="s">
        <v>40</v>
      </c>
      <c r="I926" s="2" t="s">
        <v>67</v>
      </c>
      <c r="J926" s="4" t="s">
        <v>137</v>
      </c>
      <c r="K926" s="14">
        <v>497843</v>
      </c>
      <c r="L926" s="1" t="s">
        <v>1749</v>
      </c>
      <c r="M926" s="14">
        <v>1742450.5</v>
      </c>
      <c r="N926" s="14" t="s">
        <v>6455</v>
      </c>
      <c r="O926" s="14" t="s">
        <v>6454</v>
      </c>
      <c r="P926" s="14" t="s">
        <v>6456</v>
      </c>
      <c r="Q926" s="16">
        <v>42703</v>
      </c>
      <c r="R926" s="2" t="s">
        <v>76</v>
      </c>
      <c r="S926" s="2" t="s">
        <v>80</v>
      </c>
      <c r="T926" s="4" t="s">
        <v>1256</v>
      </c>
      <c r="U926" s="16">
        <v>42703</v>
      </c>
      <c r="V926" s="2" t="s">
        <v>77</v>
      </c>
      <c r="W926" s="15" t="s">
        <v>32</v>
      </c>
      <c r="X926" s="4" t="s">
        <v>4413</v>
      </c>
      <c r="Y926" s="16">
        <v>43199</v>
      </c>
      <c r="Z926" s="78" t="s">
        <v>31</v>
      </c>
      <c r="AA926" s="14">
        <v>497843</v>
      </c>
      <c r="AB926" s="4" t="s">
        <v>324</v>
      </c>
      <c r="AC926" s="4" t="s">
        <v>324</v>
      </c>
      <c r="AD926" s="4" t="s">
        <v>6547</v>
      </c>
      <c r="AE926" s="4" t="s">
        <v>325</v>
      </c>
      <c r="AF926" s="93"/>
      <c r="AG926" s="22"/>
      <c r="AH926" s="22"/>
      <c r="AI926" s="22"/>
      <c r="AJ926" s="22"/>
      <c r="AK926" s="22"/>
      <c r="AL926" s="22"/>
      <c r="AM926" s="22"/>
      <c r="AN926" s="22"/>
      <c r="AO926" s="22"/>
      <c r="AP926" s="22"/>
      <c r="AQ926" s="22"/>
      <c r="AR926" s="22"/>
      <c r="AS926" s="22"/>
      <c r="AT926" s="22"/>
      <c r="AU926" s="22"/>
      <c r="AV926" s="22"/>
      <c r="AW926" s="22"/>
      <c r="AX926" s="22"/>
      <c r="AY926" s="22"/>
      <c r="AZ926" s="22"/>
      <c r="BA926" s="22"/>
      <c r="BB926" s="22"/>
      <c r="BC926" s="22"/>
      <c r="BD926" s="22"/>
      <c r="BE926" s="22"/>
      <c r="BF926" s="22"/>
      <c r="BG926" s="22"/>
      <c r="BH926" s="22"/>
      <c r="BI926" s="22"/>
      <c r="BJ926" s="22"/>
      <c r="BK926" s="22"/>
      <c r="BL926" s="22"/>
      <c r="BM926" s="22"/>
      <c r="BN926" s="22"/>
      <c r="BO926" s="22"/>
      <c r="BP926" s="22"/>
      <c r="BQ926" s="22"/>
      <c r="BR926" s="22"/>
      <c r="BS926" s="22"/>
      <c r="BT926" s="22"/>
      <c r="BU926" s="22"/>
      <c r="BV926" s="22"/>
      <c r="BW926" s="22"/>
      <c r="BX926" s="22"/>
      <c r="BY926" s="22"/>
      <c r="BZ926" s="22"/>
    </row>
    <row r="927" spans="1:78" s="2" customFormat="1" ht="24.75" customHeight="1">
      <c r="A927" s="2">
        <v>924</v>
      </c>
      <c r="B927" s="3" t="s">
        <v>101</v>
      </c>
      <c r="C927" s="15" t="s">
        <v>53</v>
      </c>
      <c r="D927" s="1">
        <v>1490</v>
      </c>
      <c r="E927" s="577" t="s">
        <v>1669</v>
      </c>
      <c r="F927" s="4" t="s">
        <v>1873</v>
      </c>
      <c r="G927" s="16">
        <v>39948</v>
      </c>
      <c r="H927" s="2" t="s">
        <v>40</v>
      </c>
      <c r="I927" s="2" t="s">
        <v>67</v>
      </c>
      <c r="J927" s="4" t="s">
        <v>137</v>
      </c>
      <c r="K927" s="14">
        <v>503000</v>
      </c>
      <c r="L927" s="1" t="s">
        <v>1794</v>
      </c>
      <c r="M927" s="14">
        <v>1755470</v>
      </c>
      <c r="N927" s="14" t="s">
        <v>6455</v>
      </c>
      <c r="O927" s="14" t="s">
        <v>6454</v>
      </c>
      <c r="P927" s="14" t="s">
        <v>6456</v>
      </c>
      <c r="Q927" s="16">
        <v>42703</v>
      </c>
      <c r="R927" s="2" t="s">
        <v>76</v>
      </c>
      <c r="S927" s="2" t="s">
        <v>80</v>
      </c>
      <c r="T927" s="4" t="s">
        <v>1256</v>
      </c>
      <c r="U927" s="16">
        <v>42703</v>
      </c>
      <c r="V927" s="2" t="s">
        <v>77</v>
      </c>
      <c r="W927" s="15" t="s">
        <v>32</v>
      </c>
      <c r="X927" s="4" t="s">
        <v>4874</v>
      </c>
      <c r="Y927" s="16">
        <v>43195</v>
      </c>
      <c r="Z927" s="2" t="s">
        <v>31</v>
      </c>
      <c r="AA927" s="14">
        <v>503000</v>
      </c>
      <c r="AB927" s="4" t="s">
        <v>324</v>
      </c>
      <c r="AC927" s="4" t="s">
        <v>324</v>
      </c>
      <c r="AD927" s="4" t="s">
        <v>6547</v>
      </c>
      <c r="AE927" s="4" t="s">
        <v>325</v>
      </c>
      <c r="AF927" s="93"/>
      <c r="AG927" s="22"/>
      <c r="AH927" s="22"/>
      <c r="AI927" s="22"/>
      <c r="AJ927" s="22"/>
      <c r="AK927" s="22"/>
      <c r="AL927" s="22"/>
      <c r="AM927" s="22"/>
      <c r="AN927" s="22"/>
      <c r="AO927" s="22"/>
      <c r="AP927" s="22"/>
      <c r="AQ927" s="22"/>
      <c r="AR927" s="22"/>
      <c r="AS927" s="22"/>
      <c r="AT927" s="22"/>
      <c r="AU927" s="22"/>
      <c r="AV927" s="22"/>
      <c r="AW927" s="22"/>
      <c r="AX927" s="22"/>
      <c r="AY927" s="22"/>
      <c r="AZ927" s="22"/>
      <c r="BA927" s="22"/>
      <c r="BB927" s="22"/>
      <c r="BC927" s="22"/>
      <c r="BD927" s="22"/>
      <c r="BE927" s="22"/>
      <c r="BF927" s="22"/>
      <c r="BG927" s="22"/>
      <c r="BH927" s="22"/>
      <c r="BI927" s="22"/>
      <c r="BJ927" s="22"/>
      <c r="BK927" s="22"/>
      <c r="BL927" s="22"/>
      <c r="BM927" s="22"/>
      <c r="BN927" s="22"/>
      <c r="BO927" s="22"/>
      <c r="BP927" s="22"/>
      <c r="BQ927" s="22"/>
      <c r="BR927" s="22"/>
      <c r="BS927" s="22"/>
      <c r="BT927" s="22"/>
      <c r="BU927" s="22"/>
      <c r="BV927" s="22"/>
      <c r="BW927" s="22"/>
      <c r="BX927" s="22"/>
      <c r="BY927" s="22"/>
      <c r="BZ927" s="22"/>
    </row>
    <row r="928" spans="1:78" s="2" customFormat="1" ht="24.75" customHeight="1">
      <c r="A928" s="2">
        <v>925</v>
      </c>
      <c r="B928" s="3" t="s">
        <v>101</v>
      </c>
      <c r="C928" s="15" t="s">
        <v>53</v>
      </c>
      <c r="D928" s="1">
        <v>1406</v>
      </c>
      <c r="E928" s="577" t="s">
        <v>1586</v>
      </c>
      <c r="F928" s="4" t="s">
        <v>3057</v>
      </c>
      <c r="G928" s="16">
        <v>39913</v>
      </c>
      <c r="H928" s="2" t="s">
        <v>40</v>
      </c>
      <c r="I928" s="2" t="s">
        <v>67</v>
      </c>
      <c r="J928" s="4" t="s">
        <v>137</v>
      </c>
      <c r="K928" s="14">
        <v>529000</v>
      </c>
      <c r="L928" s="1" t="s">
        <v>1794</v>
      </c>
      <c r="M928" s="14">
        <v>1756280</v>
      </c>
      <c r="N928" s="14" t="s">
        <v>6455</v>
      </c>
      <c r="O928" s="14" t="s">
        <v>6454</v>
      </c>
      <c r="P928" s="14" t="s">
        <v>6456</v>
      </c>
      <c r="Q928" s="16">
        <v>42703</v>
      </c>
      <c r="R928" s="2" t="s">
        <v>76</v>
      </c>
      <c r="S928" s="2" t="s">
        <v>80</v>
      </c>
      <c r="T928" s="4" t="s">
        <v>1256</v>
      </c>
      <c r="U928" s="16">
        <v>42703</v>
      </c>
      <c r="V928" s="2" t="s">
        <v>77</v>
      </c>
      <c r="W928" s="15" t="s">
        <v>32</v>
      </c>
      <c r="X928" s="4" t="s">
        <v>4790</v>
      </c>
      <c r="Y928" s="16">
        <v>43195</v>
      </c>
      <c r="Z928" s="2" t="s">
        <v>31</v>
      </c>
      <c r="AA928" s="14">
        <v>529000</v>
      </c>
      <c r="AB928" s="4" t="s">
        <v>324</v>
      </c>
      <c r="AC928" s="4" t="s">
        <v>324</v>
      </c>
      <c r="AD928" s="4" t="s">
        <v>6546</v>
      </c>
      <c r="AE928" s="4" t="s">
        <v>325</v>
      </c>
      <c r="AF928" s="93"/>
      <c r="AG928" s="22"/>
      <c r="AH928" s="22"/>
      <c r="AI928" s="22"/>
      <c r="AJ928" s="22"/>
      <c r="AK928" s="22"/>
      <c r="AL928" s="22"/>
      <c r="AM928" s="22"/>
      <c r="AN928" s="22"/>
      <c r="AO928" s="22"/>
      <c r="AP928" s="22"/>
      <c r="AQ928" s="22"/>
      <c r="AR928" s="22"/>
      <c r="AS928" s="22"/>
      <c r="AT928" s="22"/>
      <c r="AU928" s="22"/>
      <c r="AV928" s="22"/>
      <c r="AW928" s="22"/>
      <c r="AX928" s="22"/>
      <c r="AY928" s="22"/>
      <c r="AZ928" s="22"/>
      <c r="BA928" s="22"/>
      <c r="BB928" s="22"/>
      <c r="BC928" s="22"/>
      <c r="BD928" s="22"/>
      <c r="BE928" s="22"/>
      <c r="BF928" s="22"/>
      <c r="BG928" s="22"/>
      <c r="BH928" s="22"/>
      <c r="BI928" s="22"/>
      <c r="BJ928" s="22"/>
      <c r="BK928" s="22"/>
      <c r="BL928" s="22"/>
      <c r="BM928" s="22"/>
      <c r="BN928" s="22"/>
      <c r="BO928" s="22"/>
      <c r="BP928" s="22"/>
      <c r="BQ928" s="22"/>
      <c r="BR928" s="22"/>
      <c r="BS928" s="22"/>
      <c r="BT928" s="22"/>
      <c r="BU928" s="22"/>
      <c r="BV928" s="22"/>
      <c r="BW928" s="22"/>
      <c r="BX928" s="22"/>
      <c r="BY928" s="22"/>
      <c r="BZ928" s="22"/>
    </row>
    <row r="929" spans="1:78" s="2" customFormat="1" ht="24.75" customHeight="1">
      <c r="A929" s="2">
        <v>926</v>
      </c>
      <c r="B929" s="3" t="s">
        <v>101</v>
      </c>
      <c r="C929" s="15" t="s">
        <v>53</v>
      </c>
      <c r="D929" s="1">
        <v>1943</v>
      </c>
      <c r="E929" s="577" t="s">
        <v>2505</v>
      </c>
      <c r="F929" s="4" t="s">
        <v>2626</v>
      </c>
      <c r="G929" s="16">
        <v>42708</v>
      </c>
      <c r="H929" s="2" t="s">
        <v>40</v>
      </c>
      <c r="I929" s="2" t="s">
        <v>67</v>
      </c>
      <c r="J929" s="4" t="s">
        <v>137</v>
      </c>
      <c r="K929" s="14">
        <v>53480</v>
      </c>
      <c r="L929" s="1" t="s">
        <v>2442</v>
      </c>
      <c r="M929" s="14">
        <v>1759492</v>
      </c>
      <c r="N929" s="14" t="s">
        <v>6455</v>
      </c>
      <c r="O929" s="14" t="s">
        <v>6454</v>
      </c>
      <c r="P929" s="14" t="s">
        <v>6456</v>
      </c>
      <c r="Q929" s="16">
        <v>42703</v>
      </c>
      <c r="R929" s="2" t="s">
        <v>76</v>
      </c>
      <c r="S929" s="2" t="s">
        <v>80</v>
      </c>
      <c r="T929" s="4" t="s">
        <v>1256</v>
      </c>
      <c r="U929" s="16">
        <v>42703</v>
      </c>
      <c r="V929" s="2" t="s">
        <v>77</v>
      </c>
      <c r="W929" s="15" t="s">
        <v>32</v>
      </c>
      <c r="X929" s="4" t="s">
        <v>4349</v>
      </c>
      <c r="Y929" s="16">
        <v>43199</v>
      </c>
      <c r="Z929" s="78" t="s">
        <v>31</v>
      </c>
      <c r="AA929" s="14">
        <v>53480</v>
      </c>
      <c r="AB929" s="4" t="s">
        <v>324</v>
      </c>
      <c r="AC929" s="4" t="s">
        <v>324</v>
      </c>
      <c r="AD929" s="4" t="s">
        <v>6547</v>
      </c>
      <c r="AE929" s="4" t="s">
        <v>325</v>
      </c>
      <c r="AF929" s="93"/>
      <c r="AG929" s="22"/>
      <c r="AH929" s="22"/>
      <c r="AI929" s="22"/>
      <c r="AJ929" s="22"/>
      <c r="AK929" s="22"/>
      <c r="AL929" s="22"/>
      <c r="AM929" s="22"/>
      <c r="AN929" s="22"/>
      <c r="AO929" s="22"/>
      <c r="AP929" s="22"/>
      <c r="AQ929" s="22"/>
      <c r="AR929" s="22"/>
      <c r="AS929" s="22"/>
      <c r="AT929" s="22"/>
      <c r="AU929" s="22"/>
      <c r="AV929" s="22"/>
      <c r="AW929" s="22"/>
      <c r="AX929" s="22"/>
      <c r="AY929" s="22"/>
      <c r="AZ929" s="22"/>
      <c r="BA929" s="22"/>
      <c r="BB929" s="22"/>
      <c r="BC929" s="22"/>
      <c r="BD929" s="22"/>
      <c r="BE929" s="22"/>
      <c r="BF929" s="22"/>
      <c r="BG929" s="22"/>
      <c r="BH929" s="22"/>
      <c r="BI929" s="22"/>
      <c r="BJ929" s="22"/>
      <c r="BK929" s="22"/>
      <c r="BL929" s="22"/>
      <c r="BM929" s="22"/>
      <c r="BN929" s="22"/>
      <c r="BO929" s="22"/>
      <c r="BP929" s="22"/>
      <c r="BQ929" s="22"/>
      <c r="BR929" s="22"/>
      <c r="BS929" s="22"/>
      <c r="BT929" s="22"/>
      <c r="BU929" s="22"/>
      <c r="BV929" s="22"/>
      <c r="BW929" s="22"/>
      <c r="BX929" s="22"/>
      <c r="BY929" s="22"/>
      <c r="BZ929" s="22"/>
    </row>
    <row r="930" spans="1:78" s="2" customFormat="1" ht="24.75" customHeight="1">
      <c r="A930" s="2">
        <v>927</v>
      </c>
      <c r="B930" s="3" t="s">
        <v>101</v>
      </c>
      <c r="C930" s="15" t="s">
        <v>53</v>
      </c>
      <c r="D930" s="1">
        <v>1462</v>
      </c>
      <c r="E930" s="577" t="s">
        <v>1641</v>
      </c>
      <c r="F930" s="4" t="s">
        <v>1845</v>
      </c>
      <c r="G930" s="16">
        <v>39913</v>
      </c>
      <c r="H930" s="2" t="s">
        <v>40</v>
      </c>
      <c r="I930" s="2" t="s">
        <v>67</v>
      </c>
      <c r="J930" s="4" t="s">
        <v>137</v>
      </c>
      <c r="K930" s="14">
        <v>498501</v>
      </c>
      <c r="L930" s="1" t="s">
        <v>1794</v>
      </c>
      <c r="M930" s="14">
        <v>1784633.58</v>
      </c>
      <c r="N930" s="14" t="s">
        <v>6455</v>
      </c>
      <c r="O930" s="14" t="s">
        <v>6454</v>
      </c>
      <c r="P930" s="14" t="s">
        <v>6456</v>
      </c>
      <c r="Q930" s="16">
        <v>42703</v>
      </c>
      <c r="R930" s="2" t="s">
        <v>76</v>
      </c>
      <c r="S930" s="2" t="s">
        <v>80</v>
      </c>
      <c r="T930" s="4" t="s">
        <v>1256</v>
      </c>
      <c r="U930" s="16">
        <v>42703</v>
      </c>
      <c r="V930" s="2" t="s">
        <v>77</v>
      </c>
      <c r="W930" s="15" t="s">
        <v>32</v>
      </c>
      <c r="X930" s="4" t="s">
        <v>4846</v>
      </c>
      <c r="Y930" s="16">
        <v>43195</v>
      </c>
      <c r="Z930" s="2" t="s">
        <v>31</v>
      </c>
      <c r="AA930" s="14">
        <v>498501</v>
      </c>
      <c r="AB930" s="4" t="s">
        <v>324</v>
      </c>
      <c r="AC930" s="4" t="s">
        <v>324</v>
      </c>
      <c r="AD930" s="4" t="s">
        <v>6547</v>
      </c>
      <c r="AE930" s="4" t="s">
        <v>325</v>
      </c>
      <c r="AF930" s="93"/>
      <c r="AG930" s="22"/>
      <c r="AH930" s="22"/>
      <c r="AI930" s="22"/>
      <c r="AJ930" s="22"/>
      <c r="AK930" s="22"/>
      <c r="AL930" s="22"/>
      <c r="AM930" s="22"/>
      <c r="AN930" s="22"/>
      <c r="AO930" s="22"/>
      <c r="AP930" s="22"/>
      <c r="AQ930" s="22"/>
      <c r="AR930" s="22"/>
      <c r="AS930" s="22"/>
      <c r="AT930" s="22"/>
      <c r="AU930" s="22"/>
      <c r="AV930" s="22"/>
      <c r="AW930" s="22"/>
      <c r="AX930" s="22"/>
      <c r="AY930" s="22"/>
      <c r="AZ930" s="22"/>
      <c r="BA930" s="22"/>
      <c r="BB930" s="22"/>
      <c r="BC930" s="22"/>
      <c r="BD930" s="22"/>
      <c r="BE930" s="22"/>
      <c r="BF930" s="22"/>
      <c r="BG930" s="22"/>
      <c r="BH930" s="22"/>
      <c r="BI930" s="22"/>
      <c r="BJ930" s="22"/>
      <c r="BK930" s="22"/>
      <c r="BL930" s="22"/>
      <c r="BM930" s="22"/>
      <c r="BN930" s="22"/>
      <c r="BO930" s="22"/>
      <c r="BP930" s="22"/>
      <c r="BQ930" s="22"/>
      <c r="BR930" s="22"/>
      <c r="BS930" s="22"/>
      <c r="BT930" s="22"/>
      <c r="BU930" s="22"/>
      <c r="BV930" s="22"/>
      <c r="BW930" s="22"/>
      <c r="BX930" s="22"/>
      <c r="BY930" s="22"/>
      <c r="BZ930" s="22"/>
    </row>
    <row r="931" spans="1:78" s="2" customFormat="1" ht="24.75" customHeight="1">
      <c r="A931" s="2">
        <v>928</v>
      </c>
      <c r="B931" s="3" t="s">
        <v>101</v>
      </c>
      <c r="C931" s="15" t="s">
        <v>53</v>
      </c>
      <c r="D931" s="1">
        <v>1235</v>
      </c>
      <c r="E931" s="577" t="s">
        <v>1450</v>
      </c>
      <c r="F931" s="4" t="s">
        <v>2934</v>
      </c>
      <c r="G931" s="16">
        <v>39897</v>
      </c>
      <c r="H931" s="2" t="s">
        <v>40</v>
      </c>
      <c r="I931" s="2" t="s">
        <v>67</v>
      </c>
      <c r="J931" s="4" t="s">
        <v>137</v>
      </c>
      <c r="K931" s="14">
        <v>499000</v>
      </c>
      <c r="L931" s="1" t="s">
        <v>1753</v>
      </c>
      <c r="M931" s="14">
        <v>1791410</v>
      </c>
      <c r="N931" s="14" t="s">
        <v>6455</v>
      </c>
      <c r="O931" s="14" t="s">
        <v>6454</v>
      </c>
      <c r="P931" s="14" t="s">
        <v>6456</v>
      </c>
      <c r="Q931" s="16">
        <v>42703</v>
      </c>
      <c r="R931" s="2" t="s">
        <v>76</v>
      </c>
      <c r="S931" s="2" t="s">
        <v>80</v>
      </c>
      <c r="T931" s="4" t="s">
        <v>1256</v>
      </c>
      <c r="U931" s="16">
        <v>42703</v>
      </c>
      <c r="V931" s="2" t="s">
        <v>77</v>
      </c>
      <c r="W931" s="15" t="s">
        <v>32</v>
      </c>
      <c r="X931" s="4" t="s">
        <v>4658</v>
      </c>
      <c r="Y931" s="16">
        <v>43195</v>
      </c>
      <c r="Z931" s="2" t="s">
        <v>31</v>
      </c>
      <c r="AA931" s="14">
        <v>499000</v>
      </c>
      <c r="AB931" s="4" t="s">
        <v>324</v>
      </c>
      <c r="AC931" s="4" t="s">
        <v>324</v>
      </c>
      <c r="AD931" s="4" t="s">
        <v>6546</v>
      </c>
      <c r="AE931" s="4" t="s">
        <v>325</v>
      </c>
      <c r="AF931" s="93"/>
      <c r="AG931" s="22"/>
      <c r="AH931" s="22"/>
      <c r="AI931" s="22"/>
      <c r="AJ931" s="22"/>
      <c r="AK931" s="22"/>
      <c r="AL931" s="22"/>
      <c r="AM931" s="22"/>
      <c r="AN931" s="22"/>
      <c r="AO931" s="22"/>
      <c r="AP931" s="22"/>
      <c r="AQ931" s="22"/>
      <c r="AR931" s="22"/>
      <c r="AS931" s="22"/>
      <c r="AT931" s="22"/>
      <c r="AU931" s="22"/>
      <c r="AV931" s="22"/>
      <c r="AW931" s="22"/>
      <c r="AX931" s="22"/>
      <c r="AY931" s="22"/>
      <c r="AZ931" s="22"/>
      <c r="BA931" s="22"/>
      <c r="BB931" s="22"/>
      <c r="BC931" s="22"/>
      <c r="BD931" s="22"/>
      <c r="BE931" s="22"/>
      <c r="BF931" s="22"/>
      <c r="BG931" s="22"/>
      <c r="BH931" s="22"/>
      <c r="BI931" s="22"/>
      <c r="BJ931" s="22"/>
      <c r="BK931" s="22"/>
      <c r="BL931" s="22"/>
      <c r="BM931" s="22"/>
      <c r="BN931" s="22"/>
      <c r="BO931" s="22"/>
      <c r="BP931" s="22"/>
      <c r="BQ931" s="22"/>
      <c r="BR931" s="22"/>
      <c r="BS931" s="22"/>
      <c r="BT931" s="22"/>
      <c r="BU931" s="22"/>
      <c r="BV931" s="22"/>
      <c r="BW931" s="22"/>
      <c r="BX931" s="22"/>
      <c r="BY931" s="22"/>
      <c r="BZ931" s="22"/>
    </row>
    <row r="932" spans="1:78" s="2" customFormat="1" ht="24.75" customHeight="1">
      <c r="A932" s="2">
        <v>929</v>
      </c>
      <c r="B932" s="3" t="s">
        <v>101</v>
      </c>
      <c r="C932" s="15" t="s">
        <v>53</v>
      </c>
      <c r="D932" s="1">
        <v>1873</v>
      </c>
      <c r="E932" s="577" t="s">
        <v>2142</v>
      </c>
      <c r="F932" s="4" t="s">
        <v>2421</v>
      </c>
      <c r="G932" s="16">
        <v>42705</v>
      </c>
      <c r="H932" s="2" t="s">
        <v>40</v>
      </c>
      <c r="I932" s="2" t="s">
        <v>67</v>
      </c>
      <c r="J932" s="4" t="s">
        <v>137</v>
      </c>
      <c r="K932" s="14">
        <v>545000</v>
      </c>
      <c r="L932" s="1" t="s">
        <v>2203</v>
      </c>
      <c r="M932" s="14">
        <v>1798500</v>
      </c>
      <c r="N932" s="14" t="s">
        <v>6455</v>
      </c>
      <c r="O932" s="14" t="s">
        <v>6454</v>
      </c>
      <c r="P932" s="14" t="s">
        <v>6456</v>
      </c>
      <c r="Q932" s="16">
        <v>42703</v>
      </c>
      <c r="R932" s="2" t="s">
        <v>76</v>
      </c>
      <c r="S932" s="2" t="s">
        <v>80</v>
      </c>
      <c r="T932" s="4" t="s">
        <v>1256</v>
      </c>
      <c r="U932" s="16">
        <v>42703</v>
      </c>
      <c r="V932" s="2" t="s">
        <v>77</v>
      </c>
      <c r="W932" s="15" t="s">
        <v>32</v>
      </c>
      <c r="X932" s="4" t="s">
        <v>4279</v>
      </c>
      <c r="Y932" s="16">
        <v>43199</v>
      </c>
      <c r="Z932" s="78" t="s">
        <v>31</v>
      </c>
      <c r="AA932" s="14">
        <v>545000</v>
      </c>
      <c r="AB932" s="4" t="s">
        <v>324</v>
      </c>
      <c r="AC932" s="4" t="s">
        <v>324</v>
      </c>
      <c r="AD932" s="4" t="s">
        <v>6547</v>
      </c>
      <c r="AE932" s="4" t="s">
        <v>325</v>
      </c>
      <c r="AF932" s="93"/>
      <c r="AG932" s="22"/>
      <c r="AH932" s="22"/>
      <c r="AI932" s="22"/>
      <c r="AJ932" s="22"/>
      <c r="AK932" s="22"/>
      <c r="AL932" s="22"/>
      <c r="AM932" s="22"/>
      <c r="AN932" s="22"/>
      <c r="AO932" s="22"/>
      <c r="AP932" s="22"/>
      <c r="AQ932" s="22"/>
      <c r="AR932" s="22"/>
      <c r="AS932" s="22"/>
      <c r="AT932" s="22"/>
      <c r="AU932" s="22"/>
      <c r="AV932" s="22"/>
      <c r="AW932" s="22"/>
      <c r="AX932" s="22"/>
      <c r="AY932" s="22"/>
      <c r="AZ932" s="22"/>
      <c r="BA932" s="22"/>
      <c r="BB932" s="22"/>
      <c r="BC932" s="22"/>
      <c r="BD932" s="22"/>
      <c r="BE932" s="22"/>
      <c r="BF932" s="22"/>
      <c r="BG932" s="22"/>
      <c r="BH932" s="22"/>
      <c r="BI932" s="22"/>
      <c r="BJ932" s="22"/>
      <c r="BK932" s="22"/>
      <c r="BL932" s="22"/>
      <c r="BM932" s="22"/>
      <c r="BN932" s="22"/>
      <c r="BO932" s="22"/>
      <c r="BP932" s="22"/>
      <c r="BQ932" s="22"/>
      <c r="BR932" s="22"/>
      <c r="BS932" s="22"/>
      <c r="BT932" s="22"/>
      <c r="BU932" s="22"/>
      <c r="BV932" s="22"/>
      <c r="BW932" s="22"/>
      <c r="BX932" s="22"/>
      <c r="BY932" s="22"/>
      <c r="BZ932" s="22"/>
    </row>
    <row r="933" spans="1:78" s="2" customFormat="1" ht="24.75" customHeight="1">
      <c r="A933" s="2">
        <v>930</v>
      </c>
      <c r="B933" s="3" t="s">
        <v>101</v>
      </c>
      <c r="C933" s="15" t="s">
        <v>53</v>
      </c>
      <c r="D933" s="1">
        <v>1627</v>
      </c>
      <c r="E933" s="577" t="s">
        <v>2047</v>
      </c>
      <c r="F933" s="4" t="s">
        <v>3147</v>
      </c>
      <c r="G933" s="16">
        <v>39999</v>
      </c>
      <c r="H933" s="2" t="s">
        <v>40</v>
      </c>
      <c r="I933" s="2" t="s">
        <v>67</v>
      </c>
      <c r="J933" s="4" t="s">
        <v>137</v>
      </c>
      <c r="K933" s="14">
        <v>547500</v>
      </c>
      <c r="L933" s="1" t="s">
        <v>1931</v>
      </c>
      <c r="M933" s="14">
        <v>1806750</v>
      </c>
      <c r="N933" s="14" t="s">
        <v>6455</v>
      </c>
      <c r="O933" s="14" t="s">
        <v>6454</v>
      </c>
      <c r="P933" s="14" t="s">
        <v>6456</v>
      </c>
      <c r="Q933" s="16">
        <v>42703</v>
      </c>
      <c r="R933" s="2" t="s">
        <v>76</v>
      </c>
      <c r="S933" s="2" t="s">
        <v>80</v>
      </c>
      <c r="T933" s="4" t="s">
        <v>1256</v>
      </c>
      <c r="U933" s="16">
        <v>42703</v>
      </c>
      <c r="V933" s="2" t="s">
        <v>77</v>
      </c>
      <c r="W933" s="15" t="s">
        <v>32</v>
      </c>
      <c r="X933" s="4" t="s">
        <v>5009</v>
      </c>
      <c r="Y933" s="16">
        <v>43195</v>
      </c>
      <c r="Z933" s="2" t="s">
        <v>31</v>
      </c>
      <c r="AA933" s="14">
        <v>547500</v>
      </c>
      <c r="AB933" s="4" t="s">
        <v>324</v>
      </c>
      <c r="AC933" s="4" t="s">
        <v>324</v>
      </c>
      <c r="AD933" s="4" t="s">
        <v>6547</v>
      </c>
      <c r="AE933" s="4" t="s">
        <v>325</v>
      </c>
      <c r="AF933" s="93"/>
      <c r="AG933" s="22"/>
      <c r="AH933" s="22"/>
      <c r="AI933" s="22"/>
      <c r="AJ933" s="22"/>
      <c r="AK933" s="22"/>
      <c r="AL933" s="22"/>
      <c r="AM933" s="22"/>
      <c r="AN933" s="22"/>
      <c r="AO933" s="22"/>
      <c r="AP933" s="22"/>
      <c r="AQ933" s="22"/>
      <c r="AR933" s="22"/>
      <c r="AS933" s="22"/>
      <c r="AT933" s="22"/>
      <c r="AU933" s="22"/>
      <c r="AV933" s="22"/>
      <c r="AW933" s="22"/>
      <c r="AX933" s="22"/>
      <c r="AY933" s="22"/>
      <c r="AZ933" s="22"/>
      <c r="BA933" s="22"/>
      <c r="BB933" s="22"/>
      <c r="BC933" s="22"/>
      <c r="BD933" s="22"/>
      <c r="BE933" s="22"/>
      <c r="BF933" s="22"/>
      <c r="BG933" s="22"/>
      <c r="BH933" s="22"/>
      <c r="BI933" s="22"/>
      <c r="BJ933" s="22"/>
      <c r="BK933" s="22"/>
      <c r="BL933" s="22"/>
      <c r="BM933" s="22"/>
      <c r="BN933" s="22"/>
      <c r="BO933" s="22"/>
      <c r="BP933" s="22"/>
      <c r="BQ933" s="22"/>
      <c r="BR933" s="22"/>
      <c r="BS933" s="22"/>
      <c r="BT933" s="22"/>
      <c r="BU933" s="22"/>
      <c r="BV933" s="22"/>
      <c r="BW933" s="22"/>
      <c r="BX933" s="22"/>
      <c r="BY933" s="22"/>
      <c r="BZ933" s="22"/>
    </row>
    <row r="934" spans="1:78" s="2" customFormat="1" ht="24.75" customHeight="1">
      <c r="A934" s="2">
        <v>931</v>
      </c>
      <c r="B934" s="3" t="s">
        <v>101</v>
      </c>
      <c r="C934" s="15" t="s">
        <v>53</v>
      </c>
      <c r="D934" s="1">
        <v>1468</v>
      </c>
      <c r="E934" s="577" t="s">
        <v>1647</v>
      </c>
      <c r="F934" s="4" t="s">
        <v>1851</v>
      </c>
      <c r="G934" s="16">
        <v>39913</v>
      </c>
      <c r="H934" s="2" t="s">
        <v>40</v>
      </c>
      <c r="I934" s="2" t="s">
        <v>67</v>
      </c>
      <c r="J934" s="4" t="s">
        <v>137</v>
      </c>
      <c r="K934" s="14">
        <v>552500</v>
      </c>
      <c r="L934" s="1" t="s">
        <v>1794</v>
      </c>
      <c r="M934" s="14">
        <v>1823250</v>
      </c>
      <c r="N934" s="14" t="s">
        <v>6455</v>
      </c>
      <c r="O934" s="14" t="s">
        <v>6454</v>
      </c>
      <c r="P934" s="14" t="s">
        <v>6456</v>
      </c>
      <c r="Q934" s="16">
        <v>42703</v>
      </c>
      <c r="R934" s="2" t="s">
        <v>76</v>
      </c>
      <c r="S934" s="2" t="s">
        <v>80</v>
      </c>
      <c r="T934" s="4" t="s">
        <v>1256</v>
      </c>
      <c r="U934" s="16">
        <v>42703</v>
      </c>
      <c r="V934" s="2" t="s">
        <v>77</v>
      </c>
      <c r="W934" s="15" t="s">
        <v>32</v>
      </c>
      <c r="X934" s="4" t="s">
        <v>4852</v>
      </c>
      <c r="Y934" s="16">
        <v>43195</v>
      </c>
      <c r="Z934" s="2" t="s">
        <v>31</v>
      </c>
      <c r="AA934" s="14">
        <v>552500</v>
      </c>
      <c r="AB934" s="4" t="s">
        <v>324</v>
      </c>
      <c r="AC934" s="4" t="s">
        <v>324</v>
      </c>
      <c r="AD934" s="4" t="s">
        <v>6547</v>
      </c>
      <c r="AE934" s="4" t="s">
        <v>325</v>
      </c>
      <c r="AF934" s="93"/>
      <c r="AG934" s="22"/>
      <c r="AH934" s="22"/>
      <c r="AI934" s="22"/>
      <c r="AJ934" s="22"/>
      <c r="AK934" s="22"/>
      <c r="AL934" s="22"/>
      <c r="AM934" s="22"/>
      <c r="AN934" s="22"/>
      <c r="AO934" s="22"/>
      <c r="AP934" s="22"/>
      <c r="AQ934" s="22"/>
      <c r="AR934" s="22"/>
      <c r="AS934" s="22"/>
      <c r="AT934" s="22"/>
      <c r="AU934" s="22"/>
      <c r="AV934" s="22"/>
      <c r="AW934" s="22"/>
      <c r="AX934" s="22"/>
      <c r="AY934" s="22"/>
      <c r="AZ934" s="22"/>
      <c r="BA934" s="22"/>
      <c r="BB934" s="22"/>
      <c r="BC934" s="22"/>
      <c r="BD934" s="22"/>
      <c r="BE934" s="22"/>
      <c r="BF934" s="22"/>
      <c r="BG934" s="22"/>
      <c r="BH934" s="22"/>
      <c r="BI934" s="22"/>
      <c r="BJ934" s="22"/>
      <c r="BK934" s="22"/>
      <c r="BL934" s="22"/>
      <c r="BM934" s="22"/>
      <c r="BN934" s="22"/>
      <c r="BO934" s="22"/>
      <c r="BP934" s="22"/>
      <c r="BQ934" s="22"/>
      <c r="BR934" s="22"/>
      <c r="BS934" s="22"/>
      <c r="BT934" s="22"/>
      <c r="BU934" s="22"/>
      <c r="BV934" s="22"/>
      <c r="BW934" s="22"/>
      <c r="BX934" s="22"/>
      <c r="BY934" s="22"/>
      <c r="BZ934" s="22"/>
    </row>
    <row r="935" spans="1:78" s="2" customFormat="1" ht="24.75" customHeight="1">
      <c r="A935" s="2">
        <v>932</v>
      </c>
      <c r="B935" s="3" t="s">
        <v>101</v>
      </c>
      <c r="C935" s="15" t="s">
        <v>53</v>
      </c>
      <c r="D935" s="1">
        <v>1600</v>
      </c>
      <c r="E935" s="577" t="s">
        <v>1984</v>
      </c>
      <c r="F935" s="4" t="s">
        <v>2020</v>
      </c>
      <c r="G935" s="16">
        <v>39985</v>
      </c>
      <c r="H935" s="2" t="s">
        <v>40</v>
      </c>
      <c r="I935" s="2" t="s">
        <v>67</v>
      </c>
      <c r="J935" s="4" t="s">
        <v>137</v>
      </c>
      <c r="K935" s="14">
        <v>550500</v>
      </c>
      <c r="L935" s="1" t="s">
        <v>1931</v>
      </c>
      <c r="M935" s="14">
        <v>1827660</v>
      </c>
      <c r="N935" s="14" t="s">
        <v>6455</v>
      </c>
      <c r="O935" s="14" t="s">
        <v>6454</v>
      </c>
      <c r="P935" s="14" t="s">
        <v>6456</v>
      </c>
      <c r="Q935" s="16">
        <v>42703</v>
      </c>
      <c r="R935" s="2" t="s">
        <v>76</v>
      </c>
      <c r="S935" s="2" t="s">
        <v>80</v>
      </c>
      <c r="T935" s="4" t="s">
        <v>1256</v>
      </c>
      <c r="U935" s="16">
        <v>42703</v>
      </c>
      <c r="V935" s="2" t="s">
        <v>77</v>
      </c>
      <c r="W935" s="15" t="s">
        <v>32</v>
      </c>
      <c r="X935" s="4" t="s">
        <v>4982</v>
      </c>
      <c r="Y935" s="16">
        <v>43195</v>
      </c>
      <c r="Z935" s="2" t="s">
        <v>31</v>
      </c>
      <c r="AA935" s="14">
        <v>550500</v>
      </c>
      <c r="AB935" s="4" t="s">
        <v>324</v>
      </c>
      <c r="AC935" s="4" t="s">
        <v>324</v>
      </c>
      <c r="AD935" s="4" t="s">
        <v>6547</v>
      </c>
      <c r="AE935" s="4" t="s">
        <v>325</v>
      </c>
      <c r="AF935" s="93"/>
      <c r="AG935" s="22"/>
      <c r="AH935" s="22"/>
      <c r="AI935" s="22"/>
      <c r="AJ935" s="22"/>
      <c r="AK935" s="22"/>
      <c r="AL935" s="22"/>
      <c r="AM935" s="22"/>
      <c r="AN935" s="22"/>
      <c r="AO935" s="22"/>
      <c r="AP935" s="22"/>
      <c r="AQ935" s="22"/>
      <c r="AR935" s="22"/>
      <c r="AS935" s="22"/>
      <c r="AT935" s="22"/>
      <c r="AU935" s="22"/>
      <c r="AV935" s="22"/>
      <c r="AW935" s="22"/>
      <c r="AX935" s="22"/>
      <c r="AY935" s="22"/>
      <c r="AZ935" s="22"/>
      <c r="BA935" s="22"/>
      <c r="BB935" s="22"/>
      <c r="BC935" s="22"/>
      <c r="BD935" s="22"/>
      <c r="BE935" s="22"/>
      <c r="BF935" s="22"/>
      <c r="BG935" s="22"/>
      <c r="BH935" s="22"/>
      <c r="BI935" s="22"/>
      <c r="BJ935" s="22"/>
      <c r="BK935" s="22"/>
      <c r="BL935" s="22"/>
      <c r="BM935" s="22"/>
      <c r="BN935" s="22"/>
      <c r="BO935" s="22"/>
      <c r="BP935" s="22"/>
      <c r="BQ935" s="22"/>
      <c r="BR935" s="22"/>
      <c r="BS935" s="22"/>
      <c r="BT935" s="22"/>
      <c r="BU935" s="22"/>
      <c r="BV935" s="22"/>
      <c r="BW935" s="22"/>
      <c r="BX935" s="22"/>
      <c r="BY935" s="22"/>
      <c r="BZ935" s="22"/>
    </row>
    <row r="936" spans="1:78" s="2" customFormat="1" ht="24.75" customHeight="1">
      <c r="A936" s="2">
        <v>933</v>
      </c>
      <c r="B936" s="3" t="s">
        <v>101</v>
      </c>
      <c r="C936" s="15" t="s">
        <v>53</v>
      </c>
      <c r="D936" s="1">
        <v>1374</v>
      </c>
      <c r="E936" s="577" t="s">
        <v>1554</v>
      </c>
      <c r="F936" s="4" t="s">
        <v>3035</v>
      </c>
      <c r="G936" s="16">
        <v>39908</v>
      </c>
      <c r="H936" s="2" t="s">
        <v>40</v>
      </c>
      <c r="I936" s="2" t="s">
        <v>67</v>
      </c>
      <c r="J936" s="4" t="s">
        <v>137</v>
      </c>
      <c r="K936" s="14">
        <v>538000</v>
      </c>
      <c r="L936" s="1" t="s">
        <v>3471</v>
      </c>
      <c r="M936" s="14">
        <v>1839960</v>
      </c>
      <c r="N936" s="14" t="s">
        <v>6455</v>
      </c>
      <c r="O936" s="14" t="s">
        <v>6454</v>
      </c>
      <c r="P936" s="14" t="s">
        <v>6456</v>
      </c>
      <c r="Q936" s="16">
        <v>42703</v>
      </c>
      <c r="R936" s="2" t="s">
        <v>76</v>
      </c>
      <c r="S936" s="2" t="s">
        <v>80</v>
      </c>
      <c r="T936" s="4" t="s">
        <v>1256</v>
      </c>
      <c r="U936" s="16">
        <v>42703</v>
      </c>
      <c r="V936" s="2" t="s">
        <v>77</v>
      </c>
      <c r="W936" s="15" t="s">
        <v>32</v>
      </c>
      <c r="X936" s="4" t="s">
        <v>4758</v>
      </c>
      <c r="Y936" s="16">
        <v>43195</v>
      </c>
      <c r="Z936" s="2" t="s">
        <v>31</v>
      </c>
      <c r="AA936" s="14">
        <v>538000</v>
      </c>
      <c r="AB936" s="4" t="s">
        <v>324</v>
      </c>
      <c r="AC936" s="4" t="s">
        <v>324</v>
      </c>
      <c r="AD936" s="4" t="s">
        <v>6546</v>
      </c>
      <c r="AE936" s="4" t="s">
        <v>325</v>
      </c>
      <c r="AF936" s="93"/>
      <c r="AG936" s="22"/>
      <c r="AH936" s="22"/>
      <c r="AI936" s="22"/>
      <c r="AJ936" s="22"/>
      <c r="AK936" s="22"/>
      <c r="AL936" s="22"/>
      <c r="AM936" s="22"/>
      <c r="AN936" s="22"/>
      <c r="AO936" s="22"/>
      <c r="AP936" s="22"/>
      <c r="AQ936" s="22"/>
      <c r="AR936" s="22"/>
      <c r="AS936" s="22"/>
      <c r="AT936" s="22"/>
      <c r="AU936" s="22"/>
      <c r="AV936" s="22"/>
      <c r="AW936" s="22"/>
      <c r="AX936" s="22"/>
      <c r="AY936" s="22"/>
      <c r="AZ936" s="22"/>
      <c r="BA936" s="22"/>
      <c r="BB936" s="22"/>
      <c r="BC936" s="22"/>
      <c r="BD936" s="22"/>
      <c r="BE936" s="22"/>
      <c r="BF936" s="22"/>
      <c r="BG936" s="22"/>
      <c r="BH936" s="22"/>
      <c r="BI936" s="22"/>
      <c r="BJ936" s="22"/>
      <c r="BK936" s="22"/>
      <c r="BL936" s="22"/>
      <c r="BM936" s="22"/>
      <c r="BN936" s="22"/>
      <c r="BO936" s="22"/>
      <c r="BP936" s="22"/>
      <c r="BQ936" s="22"/>
      <c r="BR936" s="22"/>
      <c r="BS936" s="22"/>
      <c r="BT936" s="22"/>
      <c r="BU936" s="22"/>
      <c r="BV936" s="22"/>
      <c r="BW936" s="22"/>
      <c r="BX936" s="22"/>
      <c r="BY936" s="22"/>
      <c r="BZ936" s="22"/>
    </row>
    <row r="937" spans="1:78" s="2" customFormat="1" ht="24.75" customHeight="1">
      <c r="A937" s="2">
        <v>934</v>
      </c>
      <c r="B937" s="3" t="s">
        <v>101</v>
      </c>
      <c r="C937" s="15" t="s">
        <v>53</v>
      </c>
      <c r="D937" s="1">
        <v>1216</v>
      </c>
      <c r="E937" s="577" t="s">
        <v>1431</v>
      </c>
      <c r="F937" s="4" t="s">
        <v>2927</v>
      </c>
      <c r="G937" s="16">
        <v>39939</v>
      </c>
      <c r="H937" s="2" t="s">
        <v>40</v>
      </c>
      <c r="I937" s="2" t="s">
        <v>67</v>
      </c>
      <c r="J937" s="4" t="s">
        <v>137</v>
      </c>
      <c r="K937" s="14">
        <v>538500</v>
      </c>
      <c r="L937" s="1" t="s">
        <v>1757</v>
      </c>
      <c r="M937" s="14">
        <v>1852440</v>
      </c>
      <c r="N937" s="14" t="s">
        <v>6455</v>
      </c>
      <c r="O937" s="14" t="s">
        <v>6454</v>
      </c>
      <c r="P937" s="14" t="s">
        <v>6456</v>
      </c>
      <c r="Q937" s="16">
        <v>42703</v>
      </c>
      <c r="R937" s="2" t="s">
        <v>76</v>
      </c>
      <c r="S937" s="2" t="s">
        <v>80</v>
      </c>
      <c r="T937" s="4" t="s">
        <v>1256</v>
      </c>
      <c r="U937" s="16">
        <v>42703</v>
      </c>
      <c r="V937" s="2" t="s">
        <v>77</v>
      </c>
      <c r="W937" s="15" t="s">
        <v>32</v>
      </c>
      <c r="X937" s="4" t="s">
        <v>4639</v>
      </c>
      <c r="Y937" s="16">
        <v>43195</v>
      </c>
      <c r="Z937" s="2" t="s">
        <v>31</v>
      </c>
      <c r="AA937" s="14">
        <v>538500</v>
      </c>
      <c r="AB937" s="4" t="s">
        <v>324</v>
      </c>
      <c r="AC937" s="4" t="s">
        <v>324</v>
      </c>
      <c r="AD937" s="4" t="s">
        <v>6546</v>
      </c>
      <c r="AE937" s="4" t="s">
        <v>325</v>
      </c>
      <c r="AF937" s="93"/>
      <c r="AG937" s="22"/>
      <c r="AH937" s="22"/>
      <c r="AI937" s="22"/>
      <c r="AJ937" s="22"/>
      <c r="AK937" s="22"/>
      <c r="AL937" s="22"/>
      <c r="AM937" s="22"/>
      <c r="AN937" s="22"/>
      <c r="AO937" s="22"/>
      <c r="AP937" s="22"/>
      <c r="AQ937" s="22"/>
      <c r="AR937" s="22"/>
      <c r="AS937" s="22"/>
      <c r="AT937" s="22"/>
      <c r="AU937" s="22"/>
      <c r="AV937" s="22"/>
      <c r="AW937" s="22"/>
      <c r="AX937" s="22"/>
      <c r="AY937" s="22"/>
      <c r="AZ937" s="22"/>
      <c r="BA937" s="22"/>
      <c r="BB937" s="22"/>
      <c r="BC937" s="22"/>
      <c r="BD937" s="22"/>
      <c r="BE937" s="22"/>
      <c r="BF937" s="22"/>
      <c r="BG937" s="22"/>
      <c r="BH937" s="22"/>
      <c r="BI937" s="22"/>
      <c r="BJ937" s="22"/>
      <c r="BK937" s="22"/>
      <c r="BL937" s="22"/>
      <c r="BM937" s="22"/>
      <c r="BN937" s="22"/>
      <c r="BO937" s="22"/>
      <c r="BP937" s="22"/>
      <c r="BQ937" s="22"/>
      <c r="BR937" s="22"/>
      <c r="BS937" s="22"/>
      <c r="BT937" s="22"/>
      <c r="BU937" s="22"/>
      <c r="BV937" s="22"/>
      <c r="BW937" s="22"/>
      <c r="BX937" s="22"/>
      <c r="BY937" s="22"/>
      <c r="BZ937" s="22"/>
    </row>
    <row r="938" spans="1:78" s="2" customFormat="1" ht="24.75" customHeight="1">
      <c r="A938" s="2">
        <v>935</v>
      </c>
      <c r="B938" s="3" t="s">
        <v>101</v>
      </c>
      <c r="C938" s="15" t="s">
        <v>53</v>
      </c>
      <c r="D938" s="1">
        <v>1411</v>
      </c>
      <c r="E938" s="577" t="s">
        <v>1590</v>
      </c>
      <c r="F938" s="4" t="s">
        <v>3062</v>
      </c>
      <c r="G938" s="16">
        <v>39913</v>
      </c>
      <c r="H938" s="2" t="s">
        <v>40</v>
      </c>
      <c r="I938" s="2" t="s">
        <v>67</v>
      </c>
      <c r="J938" s="4" t="s">
        <v>137</v>
      </c>
      <c r="K938" s="14">
        <v>564500</v>
      </c>
      <c r="L938" s="1" t="s">
        <v>1794</v>
      </c>
      <c r="M938" s="14">
        <v>1868495</v>
      </c>
      <c r="N938" s="14" t="s">
        <v>6455</v>
      </c>
      <c r="O938" s="14" t="s">
        <v>6454</v>
      </c>
      <c r="P938" s="14" t="s">
        <v>6456</v>
      </c>
      <c r="Q938" s="16">
        <v>42703</v>
      </c>
      <c r="R938" s="2" t="s">
        <v>76</v>
      </c>
      <c r="S938" s="2" t="s">
        <v>80</v>
      </c>
      <c r="T938" s="4" t="s">
        <v>1256</v>
      </c>
      <c r="U938" s="16">
        <v>42703</v>
      </c>
      <c r="V938" s="2" t="s">
        <v>77</v>
      </c>
      <c r="W938" s="15" t="s">
        <v>32</v>
      </c>
      <c r="X938" s="4" t="s">
        <v>4795</v>
      </c>
      <c r="Y938" s="16">
        <v>43195</v>
      </c>
      <c r="Z938" s="2" t="s">
        <v>31</v>
      </c>
      <c r="AA938" s="14">
        <v>564500</v>
      </c>
      <c r="AB938" s="4" t="s">
        <v>324</v>
      </c>
      <c r="AC938" s="4" t="s">
        <v>324</v>
      </c>
      <c r="AD938" s="4" t="s">
        <v>6546</v>
      </c>
      <c r="AE938" s="4" t="s">
        <v>325</v>
      </c>
      <c r="AF938" s="93"/>
      <c r="AG938" s="22"/>
      <c r="AH938" s="22"/>
      <c r="AI938" s="22"/>
      <c r="AJ938" s="22"/>
      <c r="AK938" s="22"/>
      <c r="AL938" s="22"/>
      <c r="AM938" s="22"/>
      <c r="AN938" s="22"/>
      <c r="AO938" s="22"/>
      <c r="AP938" s="22"/>
      <c r="AQ938" s="22"/>
      <c r="AR938" s="22"/>
      <c r="AS938" s="22"/>
      <c r="AT938" s="22"/>
      <c r="AU938" s="22"/>
      <c r="AV938" s="22"/>
      <c r="AW938" s="22"/>
      <c r="AX938" s="22"/>
      <c r="AY938" s="22"/>
      <c r="AZ938" s="22"/>
      <c r="BA938" s="22"/>
      <c r="BB938" s="22"/>
      <c r="BC938" s="22"/>
      <c r="BD938" s="22"/>
      <c r="BE938" s="22"/>
      <c r="BF938" s="22"/>
      <c r="BG938" s="22"/>
      <c r="BH938" s="22"/>
      <c r="BI938" s="22"/>
      <c r="BJ938" s="22"/>
      <c r="BK938" s="22"/>
      <c r="BL938" s="22"/>
      <c r="BM938" s="22"/>
      <c r="BN938" s="22"/>
      <c r="BO938" s="22"/>
      <c r="BP938" s="22"/>
      <c r="BQ938" s="22"/>
      <c r="BR938" s="22"/>
      <c r="BS938" s="22"/>
      <c r="BT938" s="22"/>
      <c r="BU938" s="22"/>
      <c r="BV938" s="22"/>
      <c r="BW938" s="22"/>
      <c r="BX938" s="22"/>
      <c r="BY938" s="22"/>
      <c r="BZ938" s="22"/>
    </row>
    <row r="939" spans="1:78" s="2" customFormat="1" ht="24.75" customHeight="1">
      <c r="A939" s="2">
        <v>936</v>
      </c>
      <c r="B939" s="3" t="s">
        <v>101</v>
      </c>
      <c r="C939" s="15" t="s">
        <v>53</v>
      </c>
      <c r="D939" s="1">
        <v>1840</v>
      </c>
      <c r="E939" s="581" t="s">
        <v>2110</v>
      </c>
      <c r="F939" s="4" t="s">
        <v>2389</v>
      </c>
      <c r="G939" s="16">
        <v>42703</v>
      </c>
      <c r="H939" s="2" t="s">
        <v>40</v>
      </c>
      <c r="I939" s="2" t="s">
        <v>67</v>
      </c>
      <c r="J939" s="4" t="s">
        <v>137</v>
      </c>
      <c r="K939" s="14">
        <v>568216</v>
      </c>
      <c r="L939" s="1" t="s">
        <v>2203</v>
      </c>
      <c r="M939" s="14">
        <v>1892159.28</v>
      </c>
      <c r="N939" s="14" t="s">
        <v>6455</v>
      </c>
      <c r="O939" s="14" t="s">
        <v>6454</v>
      </c>
      <c r="P939" s="14" t="s">
        <v>6456</v>
      </c>
      <c r="Q939" s="16">
        <v>42703</v>
      </c>
      <c r="R939" s="2" t="s">
        <v>76</v>
      </c>
      <c r="S939" s="2" t="s">
        <v>80</v>
      </c>
      <c r="T939" s="4" t="s">
        <v>1256</v>
      </c>
      <c r="U939" s="16">
        <v>42703</v>
      </c>
      <c r="V939" s="2" t="s">
        <v>77</v>
      </c>
      <c r="W939" s="15" t="s">
        <v>32</v>
      </c>
      <c r="X939" s="4" t="s">
        <v>4249</v>
      </c>
      <c r="Y939" s="16">
        <v>43199</v>
      </c>
      <c r="Z939" s="78" t="s">
        <v>31</v>
      </c>
      <c r="AA939" s="14">
        <v>568216</v>
      </c>
      <c r="AB939" s="4" t="s">
        <v>324</v>
      </c>
      <c r="AC939" s="4" t="s">
        <v>324</v>
      </c>
      <c r="AD939" s="4" t="s">
        <v>6547</v>
      </c>
      <c r="AE939" s="4" t="s">
        <v>325</v>
      </c>
      <c r="AF939" s="93"/>
      <c r="AG939" s="22"/>
      <c r="AH939" s="22"/>
      <c r="AI939" s="22"/>
      <c r="AJ939" s="22"/>
      <c r="AK939" s="22"/>
      <c r="AL939" s="22"/>
      <c r="AM939" s="22"/>
      <c r="AN939" s="22"/>
      <c r="AO939" s="22"/>
      <c r="AP939" s="22"/>
      <c r="AQ939" s="22"/>
      <c r="AR939" s="22"/>
      <c r="AS939" s="22"/>
      <c r="AT939" s="22"/>
      <c r="AU939" s="22"/>
      <c r="AV939" s="22"/>
      <c r="AW939" s="22"/>
      <c r="AX939" s="22"/>
      <c r="AY939" s="22"/>
      <c r="AZ939" s="22"/>
      <c r="BA939" s="22"/>
      <c r="BB939" s="22"/>
      <c r="BC939" s="22"/>
      <c r="BD939" s="22"/>
      <c r="BE939" s="22"/>
      <c r="BF939" s="22"/>
      <c r="BG939" s="22"/>
      <c r="BH939" s="22"/>
      <c r="BI939" s="22"/>
      <c r="BJ939" s="22"/>
      <c r="BK939" s="22"/>
      <c r="BL939" s="22"/>
      <c r="BM939" s="22"/>
      <c r="BN939" s="22"/>
      <c r="BO939" s="22"/>
      <c r="BP939" s="22"/>
      <c r="BQ939" s="22"/>
      <c r="BR939" s="22"/>
      <c r="BS939" s="22"/>
      <c r="BT939" s="22"/>
      <c r="BU939" s="22"/>
      <c r="BV939" s="22"/>
      <c r="BW939" s="22"/>
      <c r="BX939" s="22"/>
      <c r="BY939" s="22"/>
      <c r="BZ939" s="22"/>
    </row>
    <row r="940" spans="1:78" s="2" customFormat="1" ht="24.75" customHeight="1">
      <c r="A940" s="2">
        <v>937</v>
      </c>
      <c r="B940" s="3" t="s">
        <v>101</v>
      </c>
      <c r="C940" s="15" t="s">
        <v>53</v>
      </c>
      <c r="D940" s="1">
        <v>1201</v>
      </c>
      <c r="E940" s="577" t="s">
        <v>1384</v>
      </c>
      <c r="F940" s="4" t="s">
        <v>1403</v>
      </c>
      <c r="G940" s="16">
        <v>39939</v>
      </c>
      <c r="H940" s="2" t="s">
        <v>40</v>
      </c>
      <c r="I940" s="2" t="s">
        <v>67</v>
      </c>
      <c r="J940" s="4" t="s">
        <v>137</v>
      </c>
      <c r="K940" s="14">
        <v>552500</v>
      </c>
      <c r="L940" s="1" t="s">
        <v>1757</v>
      </c>
      <c r="M940" s="14">
        <v>1900600</v>
      </c>
      <c r="N940" s="14" t="s">
        <v>6455</v>
      </c>
      <c r="O940" s="14" t="s">
        <v>6454</v>
      </c>
      <c r="P940" s="14" t="s">
        <v>6456</v>
      </c>
      <c r="Q940" s="16">
        <v>42703</v>
      </c>
      <c r="R940" s="2" t="s">
        <v>76</v>
      </c>
      <c r="S940" s="2" t="s">
        <v>80</v>
      </c>
      <c r="T940" s="4" t="s">
        <v>1256</v>
      </c>
      <c r="U940" s="16">
        <v>42703</v>
      </c>
      <c r="V940" s="2" t="s">
        <v>77</v>
      </c>
      <c r="W940" s="15" t="s">
        <v>32</v>
      </c>
      <c r="X940" s="4" t="s">
        <v>4624</v>
      </c>
      <c r="Y940" s="16">
        <v>43195</v>
      </c>
      <c r="Z940" s="2" t="s">
        <v>31</v>
      </c>
      <c r="AA940" s="14">
        <v>552500</v>
      </c>
      <c r="AB940" s="4" t="s">
        <v>324</v>
      </c>
      <c r="AC940" s="4" t="s">
        <v>324</v>
      </c>
      <c r="AD940" s="4" t="s">
        <v>6546</v>
      </c>
      <c r="AE940" s="4" t="s">
        <v>325</v>
      </c>
      <c r="AF940" s="93"/>
      <c r="AG940" s="22"/>
      <c r="AH940" s="22"/>
      <c r="AI940" s="22"/>
      <c r="AJ940" s="22"/>
      <c r="AK940" s="22"/>
      <c r="AL940" s="22"/>
      <c r="AM940" s="22"/>
      <c r="AN940" s="22"/>
      <c r="AO940" s="22"/>
      <c r="AP940" s="22"/>
      <c r="AQ940" s="22"/>
      <c r="AR940" s="22"/>
      <c r="AS940" s="22"/>
      <c r="AT940" s="22"/>
      <c r="AU940" s="22"/>
      <c r="AV940" s="22"/>
      <c r="AW940" s="22"/>
      <c r="AX940" s="22"/>
      <c r="AY940" s="22"/>
      <c r="AZ940" s="22"/>
      <c r="BA940" s="22"/>
      <c r="BB940" s="22"/>
      <c r="BC940" s="22"/>
      <c r="BD940" s="22"/>
      <c r="BE940" s="22"/>
      <c r="BF940" s="22"/>
      <c r="BG940" s="22"/>
      <c r="BH940" s="22"/>
      <c r="BI940" s="22"/>
      <c r="BJ940" s="22"/>
      <c r="BK940" s="22"/>
      <c r="BL940" s="22"/>
      <c r="BM940" s="22"/>
      <c r="BN940" s="22"/>
      <c r="BO940" s="22"/>
      <c r="BP940" s="22"/>
      <c r="BQ940" s="22"/>
      <c r="BR940" s="22"/>
      <c r="BS940" s="22"/>
      <c r="BT940" s="22"/>
      <c r="BU940" s="22"/>
      <c r="BV940" s="22"/>
      <c r="BW940" s="22"/>
      <c r="BX940" s="22"/>
      <c r="BY940" s="22"/>
      <c r="BZ940" s="22"/>
    </row>
    <row r="941" spans="1:78" s="2" customFormat="1" ht="24.75" customHeight="1">
      <c r="A941" s="2">
        <v>938</v>
      </c>
      <c r="B941" s="3" t="s">
        <v>101</v>
      </c>
      <c r="C941" s="15" t="s">
        <v>53</v>
      </c>
      <c r="D941" s="1">
        <v>1974</v>
      </c>
      <c r="E941" s="577" t="s">
        <v>2536</v>
      </c>
      <c r="F941" s="4" t="s">
        <v>2656</v>
      </c>
      <c r="G941" s="16">
        <v>42708</v>
      </c>
      <c r="H941" s="2" t="s">
        <v>40</v>
      </c>
      <c r="I941" s="2" t="s">
        <v>67</v>
      </c>
      <c r="J941" s="4" t="s">
        <v>137</v>
      </c>
      <c r="K941" s="14">
        <v>576500</v>
      </c>
      <c r="L941" s="1" t="s">
        <v>2203</v>
      </c>
      <c r="M941" s="14">
        <v>1902450</v>
      </c>
      <c r="N941" s="14" t="s">
        <v>6455</v>
      </c>
      <c r="O941" s="14" t="s">
        <v>6454</v>
      </c>
      <c r="P941" s="14" t="s">
        <v>6456</v>
      </c>
      <c r="Q941" s="16">
        <v>42703</v>
      </c>
      <c r="R941" s="2" t="s">
        <v>76</v>
      </c>
      <c r="S941" s="2" t="s">
        <v>80</v>
      </c>
      <c r="T941" s="4" t="s">
        <v>1256</v>
      </c>
      <c r="U941" s="16">
        <v>42703</v>
      </c>
      <c r="V941" s="2" t="s">
        <v>77</v>
      </c>
      <c r="W941" s="15" t="s">
        <v>32</v>
      </c>
      <c r="X941" s="4" t="s">
        <v>4380</v>
      </c>
      <c r="Y941" s="16">
        <v>43199</v>
      </c>
      <c r="Z941" s="78" t="s">
        <v>31</v>
      </c>
      <c r="AA941" s="14">
        <v>576500</v>
      </c>
      <c r="AB941" s="4" t="s">
        <v>324</v>
      </c>
      <c r="AC941" s="4" t="s">
        <v>324</v>
      </c>
      <c r="AD941" s="4" t="s">
        <v>6547</v>
      </c>
      <c r="AE941" s="4" t="s">
        <v>325</v>
      </c>
      <c r="AF941" s="93"/>
      <c r="AG941" s="22"/>
      <c r="AH941" s="22"/>
      <c r="AI941" s="22"/>
      <c r="AJ941" s="22"/>
      <c r="AK941" s="22"/>
      <c r="AL941" s="22"/>
      <c r="AM941" s="22"/>
      <c r="AN941" s="22"/>
      <c r="AO941" s="22"/>
      <c r="AP941" s="22"/>
      <c r="AQ941" s="22"/>
      <c r="AR941" s="22"/>
      <c r="AS941" s="22"/>
      <c r="AT941" s="22"/>
      <c r="AU941" s="22"/>
      <c r="AV941" s="22"/>
      <c r="AW941" s="22"/>
      <c r="AX941" s="22"/>
      <c r="AY941" s="22"/>
      <c r="AZ941" s="22"/>
      <c r="BA941" s="22"/>
      <c r="BB941" s="22"/>
      <c r="BC941" s="22"/>
      <c r="BD941" s="22"/>
      <c r="BE941" s="22"/>
      <c r="BF941" s="22"/>
      <c r="BG941" s="22"/>
      <c r="BH941" s="22"/>
      <c r="BI941" s="22"/>
      <c r="BJ941" s="22"/>
      <c r="BK941" s="22"/>
      <c r="BL941" s="22"/>
      <c r="BM941" s="22"/>
      <c r="BN941" s="22"/>
      <c r="BO941" s="22"/>
      <c r="BP941" s="22"/>
      <c r="BQ941" s="22"/>
      <c r="BR941" s="22"/>
      <c r="BS941" s="22"/>
      <c r="BT941" s="22"/>
      <c r="BU941" s="22"/>
      <c r="BV941" s="22"/>
      <c r="BW941" s="22"/>
      <c r="BX941" s="22"/>
      <c r="BY941" s="22"/>
      <c r="BZ941" s="22"/>
    </row>
    <row r="942" spans="1:78" s="2" customFormat="1" ht="24.75" customHeight="1">
      <c r="A942" s="2">
        <v>939</v>
      </c>
      <c r="B942" s="3" t="s">
        <v>101</v>
      </c>
      <c r="C942" s="15" t="s">
        <v>53</v>
      </c>
      <c r="D942" s="1">
        <v>1992</v>
      </c>
      <c r="E942" s="577" t="s">
        <v>2554</v>
      </c>
      <c r="F942" s="4" t="s">
        <v>2674</v>
      </c>
      <c r="G942" s="16">
        <v>42708</v>
      </c>
      <c r="H942" s="2" t="s">
        <v>40</v>
      </c>
      <c r="I942" s="2" t="s">
        <v>67</v>
      </c>
      <c r="J942" s="4" t="s">
        <v>137</v>
      </c>
      <c r="K942" s="14">
        <v>589500</v>
      </c>
      <c r="L942" s="1" t="s">
        <v>2203</v>
      </c>
      <c r="M942" s="14">
        <v>1927665</v>
      </c>
      <c r="N942" s="14" t="s">
        <v>6455</v>
      </c>
      <c r="O942" s="14" t="s">
        <v>6454</v>
      </c>
      <c r="P942" s="14" t="s">
        <v>6456</v>
      </c>
      <c r="Q942" s="16">
        <v>42703</v>
      </c>
      <c r="R942" s="2" t="s">
        <v>76</v>
      </c>
      <c r="S942" s="2" t="s">
        <v>80</v>
      </c>
      <c r="T942" s="4" t="s">
        <v>1256</v>
      </c>
      <c r="U942" s="16">
        <v>42703</v>
      </c>
      <c r="V942" s="2" t="s">
        <v>77</v>
      </c>
      <c r="W942" s="15" t="s">
        <v>32</v>
      </c>
      <c r="X942" s="4" t="s">
        <v>4398</v>
      </c>
      <c r="Y942" s="16">
        <v>43199</v>
      </c>
      <c r="Z942" s="78" t="s">
        <v>31</v>
      </c>
      <c r="AA942" s="14">
        <v>589500</v>
      </c>
      <c r="AB942" s="4" t="s">
        <v>324</v>
      </c>
      <c r="AC942" s="4" t="s">
        <v>324</v>
      </c>
      <c r="AD942" s="4" t="s">
        <v>6547</v>
      </c>
      <c r="AE942" s="4" t="s">
        <v>325</v>
      </c>
      <c r="AF942" s="93"/>
      <c r="AG942" s="22"/>
      <c r="AH942" s="22"/>
      <c r="AI942" s="22"/>
      <c r="AJ942" s="22"/>
      <c r="AK942" s="22"/>
      <c r="AL942" s="22"/>
      <c r="AM942" s="22"/>
      <c r="AN942" s="22"/>
      <c r="AO942" s="22"/>
      <c r="AP942" s="22"/>
      <c r="AQ942" s="22"/>
      <c r="AR942" s="22"/>
      <c r="AS942" s="22"/>
      <c r="AT942" s="22"/>
      <c r="AU942" s="22"/>
      <c r="AV942" s="22"/>
      <c r="AW942" s="22"/>
      <c r="AX942" s="22"/>
      <c r="AY942" s="22"/>
      <c r="AZ942" s="22"/>
      <c r="BA942" s="22"/>
      <c r="BB942" s="22"/>
      <c r="BC942" s="22"/>
      <c r="BD942" s="22"/>
      <c r="BE942" s="22"/>
      <c r="BF942" s="22"/>
      <c r="BG942" s="22"/>
      <c r="BH942" s="22"/>
      <c r="BI942" s="22"/>
      <c r="BJ942" s="22"/>
      <c r="BK942" s="22"/>
      <c r="BL942" s="22"/>
      <c r="BM942" s="22"/>
      <c r="BN942" s="22"/>
      <c r="BO942" s="22"/>
      <c r="BP942" s="22"/>
      <c r="BQ942" s="22"/>
      <c r="BR942" s="22"/>
      <c r="BS942" s="22"/>
      <c r="BT942" s="22"/>
      <c r="BU942" s="22"/>
      <c r="BV942" s="22"/>
      <c r="BW942" s="22"/>
      <c r="BX942" s="22"/>
      <c r="BY942" s="22"/>
      <c r="BZ942" s="22"/>
    </row>
    <row r="943" spans="1:78" s="2" customFormat="1" ht="24.75" customHeight="1">
      <c r="A943" s="2">
        <v>940</v>
      </c>
      <c r="B943" s="3" t="s">
        <v>101</v>
      </c>
      <c r="C943" s="15" t="s">
        <v>53</v>
      </c>
      <c r="D943" s="1">
        <v>1463</v>
      </c>
      <c r="E943" s="577" t="s">
        <v>1642</v>
      </c>
      <c r="F943" s="4" t="s">
        <v>1846</v>
      </c>
      <c r="G943" s="16">
        <v>39913</v>
      </c>
      <c r="H943" s="2" t="s">
        <v>40</v>
      </c>
      <c r="I943" s="2" t="s">
        <v>67</v>
      </c>
      <c r="J943" s="4" t="s">
        <v>137</v>
      </c>
      <c r="K943" s="14">
        <v>964167</v>
      </c>
      <c r="L943" s="1" t="s">
        <v>1794</v>
      </c>
      <c r="M943" s="14">
        <v>1928334</v>
      </c>
      <c r="N943" s="14" t="s">
        <v>6455</v>
      </c>
      <c r="O943" s="14" t="s">
        <v>6454</v>
      </c>
      <c r="P943" s="14" t="s">
        <v>6456</v>
      </c>
      <c r="Q943" s="16">
        <v>42703</v>
      </c>
      <c r="R943" s="2" t="s">
        <v>76</v>
      </c>
      <c r="S943" s="2" t="s">
        <v>80</v>
      </c>
      <c r="T943" s="4" t="s">
        <v>1256</v>
      </c>
      <c r="U943" s="16">
        <v>42703</v>
      </c>
      <c r="V943" s="2" t="s">
        <v>77</v>
      </c>
      <c r="W943" s="15" t="s">
        <v>32</v>
      </c>
      <c r="X943" s="4" t="s">
        <v>4847</v>
      </c>
      <c r="Y943" s="16">
        <v>43195</v>
      </c>
      <c r="Z943" s="2" t="s">
        <v>31</v>
      </c>
      <c r="AA943" s="14">
        <v>964167</v>
      </c>
      <c r="AB943" s="4" t="s">
        <v>324</v>
      </c>
      <c r="AC943" s="4" t="s">
        <v>324</v>
      </c>
      <c r="AD943" s="4" t="s">
        <v>6547</v>
      </c>
      <c r="AE943" s="4" t="s">
        <v>325</v>
      </c>
      <c r="AF943" s="93"/>
      <c r="AG943" s="22"/>
      <c r="AH943" s="22"/>
      <c r="AI943" s="22"/>
      <c r="AJ943" s="22"/>
      <c r="AK943" s="22"/>
      <c r="AL943" s="22"/>
      <c r="AM943" s="22"/>
      <c r="AN943" s="22"/>
      <c r="AO943" s="22"/>
      <c r="AP943" s="22"/>
      <c r="AQ943" s="22"/>
      <c r="AR943" s="22"/>
      <c r="AS943" s="22"/>
      <c r="AT943" s="22"/>
      <c r="AU943" s="22"/>
      <c r="AV943" s="22"/>
      <c r="AW943" s="22"/>
      <c r="AX943" s="22"/>
      <c r="AY943" s="22"/>
      <c r="AZ943" s="22"/>
      <c r="BA943" s="22"/>
      <c r="BB943" s="22"/>
      <c r="BC943" s="22"/>
      <c r="BD943" s="22"/>
      <c r="BE943" s="22"/>
      <c r="BF943" s="22"/>
      <c r="BG943" s="22"/>
      <c r="BH943" s="22"/>
      <c r="BI943" s="22"/>
      <c r="BJ943" s="22"/>
      <c r="BK943" s="22"/>
      <c r="BL943" s="22"/>
      <c r="BM943" s="22"/>
      <c r="BN943" s="22"/>
      <c r="BO943" s="22"/>
      <c r="BP943" s="22"/>
      <c r="BQ943" s="22"/>
      <c r="BR943" s="22"/>
      <c r="BS943" s="22"/>
      <c r="BT943" s="22"/>
      <c r="BU943" s="22"/>
      <c r="BV943" s="22"/>
      <c r="BW943" s="22"/>
      <c r="BX943" s="22"/>
      <c r="BY943" s="22"/>
      <c r="BZ943" s="22"/>
    </row>
    <row r="944" spans="1:78" s="2" customFormat="1" ht="24.75" customHeight="1">
      <c r="A944" s="2">
        <v>941</v>
      </c>
      <c r="B944" s="3" t="s">
        <v>101</v>
      </c>
      <c r="C944" s="15" t="s">
        <v>53</v>
      </c>
      <c r="D944" s="1">
        <v>1390</v>
      </c>
      <c r="E944" s="577" t="s">
        <v>1570</v>
      </c>
      <c r="F944" s="4" t="s">
        <v>3051</v>
      </c>
      <c r="G944" s="16">
        <v>39913</v>
      </c>
      <c r="H944" s="2" t="s">
        <v>40</v>
      </c>
      <c r="I944" s="2" t="s">
        <v>67</v>
      </c>
      <c r="J944" s="4" t="s">
        <v>137</v>
      </c>
      <c r="K944" s="14">
        <v>1952045.7</v>
      </c>
      <c r="L944" s="1" t="s">
        <v>1794</v>
      </c>
      <c r="M944" s="14">
        <v>1952045.7</v>
      </c>
      <c r="N944" s="14" t="s">
        <v>6455</v>
      </c>
      <c r="O944" s="14" t="s">
        <v>6454</v>
      </c>
      <c r="P944" s="14" t="s">
        <v>6456</v>
      </c>
      <c r="Q944" s="16">
        <v>42703</v>
      </c>
      <c r="R944" s="2" t="s">
        <v>76</v>
      </c>
      <c r="S944" s="2" t="s">
        <v>80</v>
      </c>
      <c r="T944" s="4" t="s">
        <v>1256</v>
      </c>
      <c r="U944" s="16">
        <v>42703</v>
      </c>
      <c r="V944" s="2" t="s">
        <v>77</v>
      </c>
      <c r="W944" s="15" t="s">
        <v>32</v>
      </c>
      <c r="X944" s="4" t="s">
        <v>4774</v>
      </c>
      <c r="Y944" s="16">
        <v>43195</v>
      </c>
      <c r="Z944" s="2" t="s">
        <v>31</v>
      </c>
      <c r="AA944" s="14">
        <v>1952045.7</v>
      </c>
      <c r="AB944" s="4" t="s">
        <v>324</v>
      </c>
      <c r="AC944" s="4" t="s">
        <v>324</v>
      </c>
      <c r="AD944" s="4" t="s">
        <v>6546</v>
      </c>
      <c r="AE944" s="4" t="s">
        <v>325</v>
      </c>
      <c r="AF944" s="93"/>
      <c r="AG944" s="22"/>
      <c r="AH944" s="22"/>
      <c r="AI944" s="22"/>
      <c r="AJ944" s="22"/>
      <c r="AK944" s="22"/>
      <c r="AL944" s="22"/>
      <c r="AM944" s="22"/>
      <c r="AN944" s="22"/>
      <c r="AO944" s="22"/>
      <c r="AP944" s="22"/>
      <c r="AQ944" s="22"/>
      <c r="AR944" s="22"/>
      <c r="AS944" s="22"/>
      <c r="AT944" s="22"/>
      <c r="AU944" s="22"/>
      <c r="AV944" s="22"/>
      <c r="AW944" s="22"/>
      <c r="AX944" s="22"/>
      <c r="AY944" s="22"/>
      <c r="AZ944" s="22"/>
      <c r="BA944" s="22"/>
      <c r="BB944" s="22"/>
      <c r="BC944" s="22"/>
      <c r="BD944" s="22"/>
      <c r="BE944" s="22"/>
      <c r="BF944" s="22"/>
      <c r="BG944" s="22"/>
      <c r="BH944" s="22"/>
      <c r="BI944" s="22"/>
      <c r="BJ944" s="22"/>
      <c r="BK944" s="22"/>
      <c r="BL944" s="22"/>
      <c r="BM944" s="22"/>
      <c r="BN944" s="22"/>
      <c r="BO944" s="22"/>
      <c r="BP944" s="22"/>
      <c r="BQ944" s="22"/>
      <c r="BR944" s="22"/>
      <c r="BS944" s="22"/>
      <c r="BT944" s="22"/>
      <c r="BU944" s="22"/>
      <c r="BV944" s="22"/>
      <c r="BW944" s="22"/>
      <c r="BX944" s="22"/>
      <c r="BY944" s="22"/>
      <c r="BZ944" s="22"/>
    </row>
    <row r="945" spans="1:78" s="2" customFormat="1" ht="24.75" customHeight="1">
      <c r="A945" s="2">
        <v>942</v>
      </c>
      <c r="B945" s="3" t="s">
        <v>101</v>
      </c>
      <c r="C945" s="15" t="s">
        <v>53</v>
      </c>
      <c r="D945" s="1">
        <v>1871</v>
      </c>
      <c r="E945" s="577" t="s">
        <v>2140</v>
      </c>
      <c r="F945" s="4" t="s">
        <v>2419</v>
      </c>
      <c r="G945" s="16">
        <v>42705</v>
      </c>
      <c r="H945" s="2" t="s">
        <v>40</v>
      </c>
      <c r="I945" s="2" t="s">
        <v>67</v>
      </c>
      <c r="J945" s="4" t="s">
        <v>137</v>
      </c>
      <c r="K945" s="14">
        <v>601000</v>
      </c>
      <c r="L945" s="1" t="s">
        <v>2203</v>
      </c>
      <c r="M945" s="14">
        <v>1965270</v>
      </c>
      <c r="N945" s="14" t="s">
        <v>6455</v>
      </c>
      <c r="O945" s="14" t="s">
        <v>6454</v>
      </c>
      <c r="P945" s="14" t="s">
        <v>6456</v>
      </c>
      <c r="Q945" s="16">
        <v>42703</v>
      </c>
      <c r="R945" s="2" t="s">
        <v>76</v>
      </c>
      <c r="S945" s="2" t="s">
        <v>80</v>
      </c>
      <c r="T945" s="4" t="s">
        <v>1256</v>
      </c>
      <c r="U945" s="16">
        <v>42703</v>
      </c>
      <c r="V945" s="2" t="s">
        <v>77</v>
      </c>
      <c r="W945" s="15" t="s">
        <v>32</v>
      </c>
      <c r="X945" s="4" t="s">
        <v>4277</v>
      </c>
      <c r="Y945" s="16">
        <v>43199</v>
      </c>
      <c r="Z945" s="78" t="s">
        <v>31</v>
      </c>
      <c r="AA945" s="14">
        <v>601000</v>
      </c>
      <c r="AB945" s="4" t="s">
        <v>324</v>
      </c>
      <c r="AC945" s="4" t="s">
        <v>324</v>
      </c>
      <c r="AD945" s="4" t="s">
        <v>6547</v>
      </c>
      <c r="AE945" s="4" t="s">
        <v>325</v>
      </c>
      <c r="AF945" s="93"/>
      <c r="AG945" s="22"/>
      <c r="AH945" s="22"/>
      <c r="AI945" s="22"/>
      <c r="AJ945" s="22"/>
      <c r="AK945" s="22"/>
      <c r="AL945" s="22"/>
      <c r="AM945" s="22"/>
      <c r="AN945" s="22"/>
      <c r="AO945" s="22"/>
      <c r="AP945" s="22"/>
      <c r="AQ945" s="22"/>
      <c r="AR945" s="22"/>
      <c r="AS945" s="22"/>
      <c r="AT945" s="22"/>
      <c r="AU945" s="22"/>
      <c r="AV945" s="22"/>
      <c r="AW945" s="22"/>
      <c r="AX945" s="22"/>
      <c r="AY945" s="22"/>
      <c r="AZ945" s="22"/>
      <c r="BA945" s="22"/>
      <c r="BB945" s="22"/>
      <c r="BC945" s="22"/>
      <c r="BD945" s="22"/>
      <c r="BE945" s="22"/>
      <c r="BF945" s="22"/>
      <c r="BG945" s="22"/>
      <c r="BH945" s="22"/>
      <c r="BI945" s="22"/>
      <c r="BJ945" s="22"/>
      <c r="BK945" s="22"/>
      <c r="BL945" s="22"/>
      <c r="BM945" s="22"/>
      <c r="BN945" s="22"/>
      <c r="BO945" s="22"/>
      <c r="BP945" s="22"/>
      <c r="BQ945" s="22"/>
      <c r="BR945" s="22"/>
      <c r="BS945" s="22"/>
      <c r="BT945" s="22"/>
      <c r="BU945" s="22"/>
      <c r="BV945" s="22"/>
      <c r="BW945" s="22"/>
      <c r="BX945" s="22"/>
      <c r="BY945" s="22"/>
      <c r="BZ945" s="22"/>
    </row>
    <row r="946" spans="1:78" s="2" customFormat="1" ht="24.75" customHeight="1">
      <c r="A946" s="2">
        <v>943</v>
      </c>
      <c r="B946" s="3" t="s">
        <v>101</v>
      </c>
      <c r="C946" s="15" t="s">
        <v>53</v>
      </c>
      <c r="D946" s="1">
        <v>1707</v>
      </c>
      <c r="E946" s="582" t="s">
        <v>2314</v>
      </c>
      <c r="F946" s="4" t="s">
        <v>2317</v>
      </c>
      <c r="G946" s="16">
        <v>42703</v>
      </c>
      <c r="H946" s="2" t="s">
        <v>42</v>
      </c>
      <c r="I946" s="2" t="s">
        <v>75</v>
      </c>
      <c r="J946" s="4" t="s">
        <v>137</v>
      </c>
      <c r="K946" s="14">
        <v>20865</v>
      </c>
      <c r="L946" s="1" t="s">
        <v>4012</v>
      </c>
      <c r="M946" s="72">
        <v>1970907.9</v>
      </c>
      <c r="N946" s="14" t="s">
        <v>6455</v>
      </c>
      <c r="O946" s="14" t="s">
        <v>6454</v>
      </c>
      <c r="P946" s="14" t="s">
        <v>6456</v>
      </c>
      <c r="Q946" s="16">
        <v>38657</v>
      </c>
      <c r="R946" s="2" t="s">
        <v>76</v>
      </c>
      <c r="S946" s="2" t="s">
        <v>80</v>
      </c>
      <c r="T946" s="4" t="s">
        <v>2242</v>
      </c>
      <c r="U946" s="16">
        <v>38657</v>
      </c>
      <c r="V946" s="2" t="s">
        <v>77</v>
      </c>
      <c r="W946" s="2" t="s">
        <v>32</v>
      </c>
      <c r="X946" s="4" t="s">
        <v>4011</v>
      </c>
      <c r="Y946" s="16">
        <v>40478</v>
      </c>
      <c r="Z946" s="15" t="s">
        <v>35</v>
      </c>
      <c r="AA946" s="14">
        <v>20865</v>
      </c>
      <c r="AB946" s="2" t="s">
        <v>436</v>
      </c>
      <c r="AC946" s="2" t="s">
        <v>437</v>
      </c>
      <c r="AD946" s="2" t="s">
        <v>441</v>
      </c>
      <c r="AE946" s="4" t="s">
        <v>148</v>
      </c>
      <c r="AF946" s="93"/>
      <c r="AG946" s="22"/>
      <c r="AH946" s="22"/>
      <c r="AI946" s="22"/>
      <c r="AJ946" s="22"/>
      <c r="AK946" s="22"/>
      <c r="AL946" s="22"/>
      <c r="AM946" s="22"/>
      <c r="AN946" s="22"/>
      <c r="AO946" s="22"/>
      <c r="AP946" s="22"/>
      <c r="AQ946" s="22"/>
      <c r="AR946" s="22"/>
      <c r="AS946" s="22"/>
      <c r="AT946" s="22"/>
      <c r="AU946" s="22"/>
      <c r="AV946" s="22"/>
      <c r="AW946" s="22"/>
      <c r="AX946" s="22"/>
      <c r="AY946" s="22"/>
      <c r="AZ946" s="22"/>
      <c r="BA946" s="22"/>
      <c r="BB946" s="22"/>
      <c r="BC946" s="22"/>
      <c r="BD946" s="22"/>
      <c r="BE946" s="22"/>
      <c r="BF946" s="22"/>
      <c r="BG946" s="22"/>
      <c r="BH946" s="22"/>
      <c r="BI946" s="22"/>
      <c r="BJ946" s="22"/>
      <c r="BK946" s="22"/>
      <c r="BL946" s="22"/>
      <c r="BM946" s="22"/>
      <c r="BN946" s="22"/>
      <c r="BO946" s="22"/>
      <c r="BP946" s="22"/>
      <c r="BQ946" s="22"/>
      <c r="BR946" s="22"/>
      <c r="BS946" s="22"/>
      <c r="BT946" s="22"/>
      <c r="BU946" s="22"/>
      <c r="BV946" s="22"/>
      <c r="BW946" s="22"/>
      <c r="BX946" s="22"/>
      <c r="BY946" s="22"/>
      <c r="BZ946" s="22"/>
    </row>
    <row r="947" spans="1:78" s="2" customFormat="1" ht="24.75" customHeight="1">
      <c r="A947" s="2">
        <v>944</v>
      </c>
      <c r="B947" s="3" t="s">
        <v>101</v>
      </c>
      <c r="C947" s="15" t="s">
        <v>53</v>
      </c>
      <c r="D947" s="1">
        <v>1487</v>
      </c>
      <c r="E947" s="577" t="s">
        <v>1666</v>
      </c>
      <c r="F947" s="4" t="s">
        <v>1870</v>
      </c>
      <c r="G947" s="16">
        <v>39948</v>
      </c>
      <c r="H947" s="2" t="s">
        <v>40</v>
      </c>
      <c r="I947" s="2" t="s">
        <v>67</v>
      </c>
      <c r="J947" s="4" t="s">
        <v>137</v>
      </c>
      <c r="K947" s="14">
        <v>577000</v>
      </c>
      <c r="L947" s="1" t="s">
        <v>1794</v>
      </c>
      <c r="M947" s="14">
        <v>1973340</v>
      </c>
      <c r="N947" s="14" t="s">
        <v>6455</v>
      </c>
      <c r="O947" s="14" t="s">
        <v>6454</v>
      </c>
      <c r="P947" s="14" t="s">
        <v>6456</v>
      </c>
      <c r="Q947" s="16">
        <v>42703</v>
      </c>
      <c r="R947" s="2" t="s">
        <v>76</v>
      </c>
      <c r="S947" s="2" t="s">
        <v>80</v>
      </c>
      <c r="T947" s="4" t="s">
        <v>1256</v>
      </c>
      <c r="U947" s="16">
        <v>42703</v>
      </c>
      <c r="V947" s="2" t="s">
        <v>77</v>
      </c>
      <c r="W947" s="15" t="s">
        <v>32</v>
      </c>
      <c r="X947" s="4" t="s">
        <v>4871</v>
      </c>
      <c r="Y947" s="16">
        <v>43195</v>
      </c>
      <c r="Z947" s="2" t="s">
        <v>31</v>
      </c>
      <c r="AA947" s="14">
        <v>577000</v>
      </c>
      <c r="AB947" s="4" t="s">
        <v>324</v>
      </c>
      <c r="AC947" s="4" t="s">
        <v>324</v>
      </c>
      <c r="AD947" s="4" t="s">
        <v>6547</v>
      </c>
      <c r="AE947" s="4" t="s">
        <v>325</v>
      </c>
      <c r="AF947" s="93"/>
      <c r="AG947" s="22"/>
      <c r="AH947" s="22"/>
      <c r="AI947" s="22"/>
      <c r="AJ947" s="22"/>
      <c r="AK947" s="22"/>
      <c r="AL947" s="22"/>
      <c r="AM947" s="22"/>
      <c r="AN947" s="22"/>
      <c r="AO947" s="22"/>
      <c r="AP947" s="22"/>
      <c r="AQ947" s="22"/>
      <c r="AR947" s="22"/>
      <c r="AS947" s="22"/>
      <c r="AT947" s="22"/>
      <c r="AU947" s="22"/>
      <c r="AV947" s="22"/>
      <c r="AW947" s="22"/>
      <c r="AX947" s="22"/>
      <c r="AY947" s="22"/>
      <c r="AZ947" s="22"/>
      <c r="BA947" s="22"/>
      <c r="BB947" s="22"/>
      <c r="BC947" s="22"/>
      <c r="BD947" s="22"/>
      <c r="BE947" s="22"/>
      <c r="BF947" s="22"/>
      <c r="BG947" s="22"/>
      <c r="BH947" s="22"/>
      <c r="BI947" s="22"/>
      <c r="BJ947" s="22"/>
      <c r="BK947" s="22"/>
      <c r="BL947" s="22"/>
      <c r="BM947" s="22"/>
      <c r="BN947" s="22"/>
      <c r="BO947" s="22"/>
      <c r="BP947" s="22"/>
      <c r="BQ947" s="22"/>
      <c r="BR947" s="22"/>
      <c r="BS947" s="22"/>
      <c r="BT947" s="22"/>
      <c r="BU947" s="22"/>
      <c r="BV947" s="22"/>
      <c r="BW947" s="22"/>
      <c r="BX947" s="22"/>
      <c r="BY947" s="22"/>
      <c r="BZ947" s="22"/>
    </row>
    <row r="948" spans="1:78" s="2" customFormat="1" ht="24.75" customHeight="1">
      <c r="A948" s="2">
        <v>945</v>
      </c>
      <c r="B948" s="3" t="s">
        <v>101</v>
      </c>
      <c r="C948" s="15" t="s">
        <v>53</v>
      </c>
      <c r="D948" s="1">
        <v>1274</v>
      </c>
      <c r="E948" s="577" t="s">
        <v>1485</v>
      </c>
      <c r="F948" s="4" t="s">
        <v>2968</v>
      </c>
      <c r="G948" s="16">
        <v>39908</v>
      </c>
      <c r="H948" s="2" t="s">
        <v>40</v>
      </c>
      <c r="I948" s="2" t="s">
        <v>67</v>
      </c>
      <c r="J948" s="4" t="s">
        <v>137</v>
      </c>
      <c r="K948" s="14">
        <v>573500</v>
      </c>
      <c r="L948" s="1" t="s">
        <v>3625</v>
      </c>
      <c r="M948" s="14">
        <v>1978575</v>
      </c>
      <c r="N948" s="14" t="s">
        <v>6455</v>
      </c>
      <c r="O948" s="14" t="s">
        <v>6454</v>
      </c>
      <c r="P948" s="14" t="s">
        <v>6456</v>
      </c>
      <c r="Q948" s="16">
        <v>42703</v>
      </c>
      <c r="R948" s="2" t="s">
        <v>76</v>
      </c>
      <c r="S948" s="2" t="s">
        <v>80</v>
      </c>
      <c r="T948" s="4" t="s">
        <v>1256</v>
      </c>
      <c r="U948" s="16">
        <v>42703</v>
      </c>
      <c r="V948" s="2" t="s">
        <v>77</v>
      </c>
      <c r="W948" s="15" t="s">
        <v>32</v>
      </c>
      <c r="X948" s="4" t="s">
        <v>4693</v>
      </c>
      <c r="Y948" s="16">
        <v>43195</v>
      </c>
      <c r="Z948" s="2" t="s">
        <v>31</v>
      </c>
      <c r="AA948" s="14">
        <v>573500</v>
      </c>
      <c r="AB948" s="4" t="s">
        <v>324</v>
      </c>
      <c r="AC948" s="4" t="s">
        <v>324</v>
      </c>
      <c r="AD948" s="4" t="s">
        <v>6546</v>
      </c>
      <c r="AE948" s="4" t="s">
        <v>325</v>
      </c>
      <c r="AF948" s="93"/>
      <c r="AG948" s="22"/>
      <c r="AH948" s="22"/>
      <c r="AI948" s="22"/>
      <c r="AJ948" s="22"/>
      <c r="AK948" s="22"/>
      <c r="AL948" s="22"/>
      <c r="AM948" s="22"/>
      <c r="AN948" s="22"/>
      <c r="AO948" s="22"/>
      <c r="AP948" s="22"/>
      <c r="AQ948" s="22"/>
      <c r="AR948" s="22"/>
      <c r="AS948" s="22"/>
      <c r="AT948" s="22"/>
      <c r="AU948" s="22"/>
      <c r="AV948" s="22"/>
      <c r="AW948" s="22"/>
      <c r="AX948" s="22"/>
      <c r="AY948" s="22"/>
      <c r="AZ948" s="22"/>
      <c r="BA948" s="22"/>
      <c r="BB948" s="22"/>
      <c r="BC948" s="22"/>
      <c r="BD948" s="22"/>
      <c r="BE948" s="22"/>
      <c r="BF948" s="22"/>
      <c r="BG948" s="22"/>
      <c r="BH948" s="22"/>
      <c r="BI948" s="22"/>
      <c r="BJ948" s="22"/>
      <c r="BK948" s="22"/>
      <c r="BL948" s="22"/>
      <c r="BM948" s="22"/>
      <c r="BN948" s="22"/>
      <c r="BO948" s="22"/>
      <c r="BP948" s="22"/>
      <c r="BQ948" s="22"/>
      <c r="BR948" s="22"/>
      <c r="BS948" s="22"/>
      <c r="BT948" s="22"/>
      <c r="BU948" s="22"/>
      <c r="BV948" s="22"/>
      <c r="BW948" s="22"/>
      <c r="BX948" s="22"/>
      <c r="BY948" s="22"/>
      <c r="BZ948" s="22"/>
    </row>
    <row r="949" spans="1:78" s="2" customFormat="1" ht="24.75" customHeight="1">
      <c r="A949" s="2">
        <v>946</v>
      </c>
      <c r="B949" s="3" t="s">
        <v>101</v>
      </c>
      <c r="C949" s="15" t="s">
        <v>53</v>
      </c>
      <c r="D949" s="1">
        <v>1952</v>
      </c>
      <c r="E949" s="577" t="s">
        <v>2514</v>
      </c>
      <c r="F949" s="4" t="s">
        <v>2635</v>
      </c>
      <c r="G949" s="16">
        <v>42708</v>
      </c>
      <c r="H949" s="2" t="s">
        <v>40</v>
      </c>
      <c r="I949" s="2" t="s">
        <v>67</v>
      </c>
      <c r="J949" s="4" t="s">
        <v>137</v>
      </c>
      <c r="K949" s="14">
        <v>601500</v>
      </c>
      <c r="L949" s="1" t="s">
        <v>2203</v>
      </c>
      <c r="M949" s="14">
        <v>1978935</v>
      </c>
      <c r="N949" s="14" t="s">
        <v>6455</v>
      </c>
      <c r="O949" s="14" t="s">
        <v>6454</v>
      </c>
      <c r="P949" s="14" t="s">
        <v>6456</v>
      </c>
      <c r="Q949" s="16">
        <v>42703</v>
      </c>
      <c r="R949" s="2" t="s">
        <v>76</v>
      </c>
      <c r="S949" s="2" t="s">
        <v>80</v>
      </c>
      <c r="T949" s="4" t="s">
        <v>1256</v>
      </c>
      <c r="U949" s="16">
        <v>42703</v>
      </c>
      <c r="V949" s="2" t="s">
        <v>77</v>
      </c>
      <c r="W949" s="15" t="s">
        <v>32</v>
      </c>
      <c r="X949" s="4" t="s">
        <v>4358</v>
      </c>
      <c r="Y949" s="16">
        <v>43199</v>
      </c>
      <c r="Z949" s="78" t="s">
        <v>31</v>
      </c>
      <c r="AA949" s="14">
        <v>601500</v>
      </c>
      <c r="AB949" s="4" t="s">
        <v>324</v>
      </c>
      <c r="AC949" s="4" t="s">
        <v>324</v>
      </c>
      <c r="AD949" s="4" t="s">
        <v>6547</v>
      </c>
      <c r="AE949" s="4" t="s">
        <v>325</v>
      </c>
      <c r="AF949" s="93"/>
      <c r="AG949" s="22"/>
      <c r="AH949" s="22"/>
      <c r="AI949" s="22"/>
      <c r="AJ949" s="22"/>
      <c r="AK949" s="22"/>
      <c r="AL949" s="22"/>
      <c r="AM949" s="22"/>
      <c r="AN949" s="22"/>
      <c r="AO949" s="22"/>
      <c r="AP949" s="22"/>
      <c r="AQ949" s="22"/>
      <c r="AR949" s="22"/>
      <c r="AS949" s="22"/>
      <c r="AT949" s="22"/>
      <c r="AU949" s="22"/>
      <c r="AV949" s="22"/>
      <c r="AW949" s="22"/>
      <c r="AX949" s="22"/>
      <c r="AY949" s="22"/>
      <c r="AZ949" s="22"/>
      <c r="BA949" s="22"/>
      <c r="BB949" s="22"/>
      <c r="BC949" s="22"/>
      <c r="BD949" s="22"/>
      <c r="BE949" s="22"/>
      <c r="BF949" s="22"/>
      <c r="BG949" s="22"/>
      <c r="BH949" s="22"/>
      <c r="BI949" s="22"/>
      <c r="BJ949" s="22"/>
      <c r="BK949" s="22"/>
      <c r="BL949" s="22"/>
      <c r="BM949" s="22"/>
      <c r="BN949" s="22"/>
      <c r="BO949" s="22"/>
      <c r="BP949" s="22"/>
      <c r="BQ949" s="22"/>
      <c r="BR949" s="22"/>
      <c r="BS949" s="22"/>
      <c r="BT949" s="22"/>
      <c r="BU949" s="22"/>
      <c r="BV949" s="22"/>
      <c r="BW949" s="22"/>
      <c r="BX949" s="22"/>
      <c r="BY949" s="22"/>
      <c r="BZ949" s="22"/>
    </row>
    <row r="950" spans="1:78" s="2" customFormat="1" ht="24.75" customHeight="1">
      <c r="A950" s="2">
        <v>947</v>
      </c>
      <c r="B950" s="3" t="s">
        <v>101</v>
      </c>
      <c r="C950" s="15" t="s">
        <v>53</v>
      </c>
      <c r="D950" s="1">
        <v>1953</v>
      </c>
      <c r="E950" s="577" t="s">
        <v>2515</v>
      </c>
      <c r="F950" s="4" t="s">
        <v>2636</v>
      </c>
      <c r="G950" s="16">
        <v>42708</v>
      </c>
      <c r="H950" s="2" t="s">
        <v>40</v>
      </c>
      <c r="I950" s="2" t="s">
        <v>67</v>
      </c>
      <c r="J950" s="4" t="s">
        <v>137</v>
      </c>
      <c r="K950" s="14">
        <v>609000</v>
      </c>
      <c r="L950" s="1" t="s">
        <v>2437</v>
      </c>
      <c r="M950" s="14">
        <v>2009700</v>
      </c>
      <c r="N950" s="14" t="s">
        <v>6455</v>
      </c>
      <c r="O950" s="14" t="s">
        <v>6454</v>
      </c>
      <c r="P950" s="14" t="s">
        <v>6456</v>
      </c>
      <c r="Q950" s="16">
        <v>42703</v>
      </c>
      <c r="R950" s="2" t="s">
        <v>76</v>
      </c>
      <c r="S950" s="2" t="s">
        <v>80</v>
      </c>
      <c r="T950" s="4" t="s">
        <v>1256</v>
      </c>
      <c r="U950" s="16">
        <v>42703</v>
      </c>
      <c r="V950" s="2" t="s">
        <v>77</v>
      </c>
      <c r="W950" s="15" t="s">
        <v>32</v>
      </c>
      <c r="X950" s="4" t="s">
        <v>4359</v>
      </c>
      <c r="Y950" s="16">
        <v>43199</v>
      </c>
      <c r="Z950" s="78" t="s">
        <v>31</v>
      </c>
      <c r="AA950" s="14">
        <v>609000</v>
      </c>
      <c r="AB950" s="4" t="s">
        <v>324</v>
      </c>
      <c r="AC950" s="4" t="s">
        <v>324</v>
      </c>
      <c r="AD950" s="4" t="s">
        <v>6547</v>
      </c>
      <c r="AE950" s="4" t="s">
        <v>325</v>
      </c>
      <c r="AF950" s="93"/>
      <c r="AG950" s="22"/>
      <c r="AH950" s="22"/>
      <c r="AI950" s="22"/>
      <c r="AJ950" s="22"/>
      <c r="AK950" s="22"/>
      <c r="AL950" s="22"/>
      <c r="AM950" s="22"/>
      <c r="AN950" s="22"/>
      <c r="AO950" s="22"/>
      <c r="AP950" s="22"/>
      <c r="AQ950" s="22"/>
      <c r="AR950" s="22"/>
      <c r="AS950" s="22"/>
      <c r="AT950" s="22"/>
      <c r="AU950" s="22"/>
      <c r="AV950" s="22"/>
      <c r="AW950" s="22"/>
      <c r="AX950" s="22"/>
      <c r="AY950" s="22"/>
      <c r="AZ950" s="22"/>
      <c r="BA950" s="22"/>
      <c r="BB950" s="22"/>
      <c r="BC950" s="22"/>
      <c r="BD950" s="22"/>
      <c r="BE950" s="22"/>
      <c r="BF950" s="22"/>
      <c r="BG950" s="22"/>
      <c r="BH950" s="22"/>
      <c r="BI950" s="22"/>
      <c r="BJ950" s="22"/>
      <c r="BK950" s="22"/>
      <c r="BL950" s="22"/>
      <c r="BM950" s="22"/>
      <c r="BN950" s="22"/>
      <c r="BO950" s="22"/>
      <c r="BP950" s="22"/>
      <c r="BQ950" s="22"/>
      <c r="BR950" s="22"/>
      <c r="BS950" s="22"/>
      <c r="BT950" s="22"/>
      <c r="BU950" s="22"/>
      <c r="BV950" s="22"/>
      <c r="BW950" s="22"/>
      <c r="BX950" s="22"/>
      <c r="BY950" s="22"/>
      <c r="BZ950" s="22"/>
    </row>
    <row r="951" spans="1:78" s="2" customFormat="1" ht="24.75" customHeight="1">
      <c r="A951" s="2">
        <v>948</v>
      </c>
      <c r="B951" s="3" t="s">
        <v>101</v>
      </c>
      <c r="C951" s="15" t="s">
        <v>53</v>
      </c>
      <c r="D951" s="1">
        <v>1536</v>
      </c>
      <c r="E951" s="577" t="s">
        <v>1715</v>
      </c>
      <c r="F951" s="4" t="s">
        <v>1899</v>
      </c>
      <c r="G951" s="16">
        <v>39948</v>
      </c>
      <c r="H951" s="2" t="s">
        <v>40</v>
      </c>
      <c r="I951" s="2" t="s">
        <v>67</v>
      </c>
      <c r="J951" s="4" t="s">
        <v>137</v>
      </c>
      <c r="K951" s="14">
        <v>600001</v>
      </c>
      <c r="L951" s="1" t="s">
        <v>1925</v>
      </c>
      <c r="M951" s="14">
        <v>2034003.39</v>
      </c>
      <c r="N951" s="14" t="s">
        <v>6455</v>
      </c>
      <c r="O951" s="14" t="s">
        <v>6454</v>
      </c>
      <c r="P951" s="14" t="s">
        <v>6456</v>
      </c>
      <c r="Q951" s="16">
        <v>42703</v>
      </c>
      <c r="R951" s="2" t="s">
        <v>76</v>
      </c>
      <c r="S951" s="2" t="s">
        <v>80</v>
      </c>
      <c r="T951" s="4" t="s">
        <v>1256</v>
      </c>
      <c r="U951" s="16">
        <v>42703</v>
      </c>
      <c r="V951" s="2" t="s">
        <v>77</v>
      </c>
      <c r="W951" s="15" t="s">
        <v>32</v>
      </c>
      <c r="X951" s="4" t="s">
        <v>4918</v>
      </c>
      <c r="Y951" s="16">
        <v>43195</v>
      </c>
      <c r="Z951" s="2" t="s">
        <v>31</v>
      </c>
      <c r="AA951" s="14">
        <v>600001</v>
      </c>
      <c r="AB951" s="4" t="s">
        <v>324</v>
      </c>
      <c r="AC951" s="4" t="s">
        <v>324</v>
      </c>
      <c r="AD951" s="4" t="s">
        <v>6547</v>
      </c>
      <c r="AE951" s="4" t="s">
        <v>325</v>
      </c>
      <c r="AF951" s="93"/>
      <c r="AG951" s="22"/>
      <c r="AH951" s="22"/>
      <c r="AI951" s="22"/>
      <c r="AJ951" s="22"/>
      <c r="AK951" s="22"/>
      <c r="AL951" s="22"/>
      <c r="AM951" s="22"/>
      <c r="AN951" s="22"/>
      <c r="AO951" s="22"/>
      <c r="AP951" s="22"/>
      <c r="AQ951" s="22"/>
      <c r="AR951" s="22"/>
      <c r="AS951" s="22"/>
      <c r="AT951" s="22"/>
      <c r="AU951" s="22"/>
      <c r="AV951" s="22"/>
      <c r="AW951" s="22"/>
      <c r="AX951" s="22"/>
      <c r="AY951" s="22"/>
      <c r="AZ951" s="22"/>
      <c r="BA951" s="22"/>
      <c r="BB951" s="22"/>
      <c r="BC951" s="22"/>
      <c r="BD951" s="22"/>
      <c r="BE951" s="22"/>
      <c r="BF951" s="22"/>
      <c r="BG951" s="22"/>
      <c r="BH951" s="22"/>
      <c r="BI951" s="22"/>
      <c r="BJ951" s="22"/>
      <c r="BK951" s="22"/>
      <c r="BL951" s="22"/>
      <c r="BM951" s="22"/>
      <c r="BN951" s="22"/>
      <c r="BO951" s="22"/>
      <c r="BP951" s="22"/>
      <c r="BQ951" s="22"/>
      <c r="BR951" s="22"/>
      <c r="BS951" s="22"/>
      <c r="BT951" s="22"/>
      <c r="BU951" s="22"/>
      <c r="BV951" s="22"/>
      <c r="BW951" s="22"/>
      <c r="BX951" s="22"/>
      <c r="BY951" s="22"/>
      <c r="BZ951" s="22"/>
    </row>
    <row r="952" spans="1:78" s="2" customFormat="1" ht="24.75" customHeight="1">
      <c r="A952" s="2">
        <v>949</v>
      </c>
      <c r="B952" s="3" t="s">
        <v>101</v>
      </c>
      <c r="C952" s="15" t="s">
        <v>53</v>
      </c>
      <c r="D952" s="1">
        <v>1464</v>
      </c>
      <c r="E952" s="577" t="s">
        <v>1643</v>
      </c>
      <c r="F952" s="4" t="s">
        <v>1847</v>
      </c>
      <c r="G952" s="16">
        <v>39913</v>
      </c>
      <c r="H952" s="2" t="s">
        <v>40</v>
      </c>
      <c r="I952" s="2" t="s">
        <v>67</v>
      </c>
      <c r="J952" s="4" t="s">
        <v>137</v>
      </c>
      <c r="K952" s="14">
        <v>615000</v>
      </c>
      <c r="L952" s="1" t="s">
        <v>1794</v>
      </c>
      <c r="M952" s="14">
        <v>2041800</v>
      </c>
      <c r="N952" s="14" t="s">
        <v>6455</v>
      </c>
      <c r="O952" s="14" t="s">
        <v>6454</v>
      </c>
      <c r="P952" s="14" t="s">
        <v>6456</v>
      </c>
      <c r="Q952" s="16">
        <v>42703</v>
      </c>
      <c r="R952" s="2" t="s">
        <v>76</v>
      </c>
      <c r="S952" s="2" t="s">
        <v>80</v>
      </c>
      <c r="T952" s="4" t="s">
        <v>1256</v>
      </c>
      <c r="U952" s="16">
        <v>42703</v>
      </c>
      <c r="V952" s="2" t="s">
        <v>77</v>
      </c>
      <c r="W952" s="15" t="s">
        <v>32</v>
      </c>
      <c r="X952" s="4" t="s">
        <v>4848</v>
      </c>
      <c r="Y952" s="16">
        <v>43195</v>
      </c>
      <c r="Z952" s="2" t="s">
        <v>31</v>
      </c>
      <c r="AA952" s="14">
        <v>615000</v>
      </c>
      <c r="AB952" s="4" t="s">
        <v>324</v>
      </c>
      <c r="AC952" s="4" t="s">
        <v>324</v>
      </c>
      <c r="AD952" s="4" t="s">
        <v>6547</v>
      </c>
      <c r="AE952" s="4" t="s">
        <v>325</v>
      </c>
      <c r="AF952" s="93"/>
      <c r="AG952" s="22"/>
      <c r="AH952" s="22"/>
      <c r="AI952" s="22"/>
      <c r="AJ952" s="22"/>
      <c r="AK952" s="22"/>
      <c r="AL952" s="22"/>
      <c r="AM952" s="22"/>
      <c r="AN952" s="22"/>
      <c r="AO952" s="22"/>
      <c r="AP952" s="22"/>
      <c r="AQ952" s="22"/>
      <c r="AR952" s="22"/>
      <c r="AS952" s="22"/>
      <c r="AT952" s="22"/>
      <c r="AU952" s="22"/>
      <c r="AV952" s="22"/>
      <c r="AW952" s="22"/>
      <c r="AX952" s="22"/>
      <c r="AY952" s="22"/>
      <c r="AZ952" s="22"/>
      <c r="BA952" s="22"/>
      <c r="BB952" s="22"/>
      <c r="BC952" s="22"/>
      <c r="BD952" s="22"/>
      <c r="BE952" s="22"/>
      <c r="BF952" s="22"/>
      <c r="BG952" s="22"/>
      <c r="BH952" s="22"/>
      <c r="BI952" s="22"/>
      <c r="BJ952" s="22"/>
      <c r="BK952" s="22"/>
      <c r="BL952" s="22"/>
      <c r="BM952" s="22"/>
      <c r="BN952" s="22"/>
      <c r="BO952" s="22"/>
      <c r="BP952" s="22"/>
      <c r="BQ952" s="22"/>
      <c r="BR952" s="22"/>
      <c r="BS952" s="22"/>
      <c r="BT952" s="22"/>
      <c r="BU952" s="22"/>
      <c r="BV952" s="22"/>
      <c r="BW952" s="22"/>
      <c r="BX952" s="22"/>
      <c r="BY952" s="22"/>
      <c r="BZ952" s="22"/>
    </row>
    <row r="953" spans="1:78" s="2" customFormat="1" ht="24.75" customHeight="1">
      <c r="A953" s="2">
        <v>950</v>
      </c>
      <c r="B953" s="3" t="s">
        <v>101</v>
      </c>
      <c r="C953" s="15" t="s">
        <v>53</v>
      </c>
      <c r="D953" s="1">
        <v>1525</v>
      </c>
      <c r="E953" s="577" t="s">
        <v>1704</v>
      </c>
      <c r="F953" s="4" t="s">
        <v>3083</v>
      </c>
      <c r="G953" s="16">
        <v>39948</v>
      </c>
      <c r="H953" s="2" t="s">
        <v>40</v>
      </c>
      <c r="I953" s="2" t="s">
        <v>67</v>
      </c>
      <c r="J953" s="4" t="s">
        <v>137</v>
      </c>
      <c r="K953" s="14">
        <v>617500</v>
      </c>
      <c r="L953" s="1" t="s">
        <v>1923</v>
      </c>
      <c r="M953" s="14">
        <v>2093325</v>
      </c>
      <c r="N953" s="14" t="s">
        <v>6455</v>
      </c>
      <c r="O953" s="14" t="s">
        <v>6454</v>
      </c>
      <c r="P953" s="14" t="s">
        <v>6456</v>
      </c>
      <c r="Q953" s="16">
        <v>42703</v>
      </c>
      <c r="R953" s="2" t="s">
        <v>76</v>
      </c>
      <c r="S953" s="2" t="s">
        <v>80</v>
      </c>
      <c r="T953" s="4" t="s">
        <v>1256</v>
      </c>
      <c r="U953" s="16">
        <v>42703</v>
      </c>
      <c r="V953" s="2" t="s">
        <v>77</v>
      </c>
      <c r="W953" s="15" t="s">
        <v>32</v>
      </c>
      <c r="X953" s="4" t="s">
        <v>4907</v>
      </c>
      <c r="Y953" s="16">
        <v>43195</v>
      </c>
      <c r="Z953" s="2" t="s">
        <v>31</v>
      </c>
      <c r="AA953" s="14">
        <v>617500</v>
      </c>
      <c r="AB953" s="4" t="s">
        <v>324</v>
      </c>
      <c r="AC953" s="4" t="s">
        <v>324</v>
      </c>
      <c r="AD953" s="4" t="s">
        <v>6547</v>
      </c>
      <c r="AE953" s="4" t="s">
        <v>325</v>
      </c>
      <c r="AF953" s="93"/>
      <c r="AG953" s="22"/>
      <c r="AH953" s="22"/>
      <c r="AI953" s="22"/>
      <c r="AJ953" s="22"/>
      <c r="AK953" s="22"/>
      <c r="AL953" s="22"/>
      <c r="AM953" s="22"/>
      <c r="AN953" s="22"/>
      <c r="AO953" s="22"/>
      <c r="AP953" s="22"/>
      <c r="AQ953" s="22"/>
      <c r="AR953" s="22"/>
      <c r="AS953" s="22"/>
      <c r="AT953" s="22"/>
      <c r="AU953" s="22"/>
      <c r="AV953" s="22"/>
      <c r="AW953" s="22"/>
      <c r="AX953" s="22"/>
      <c r="AY953" s="22"/>
      <c r="AZ953" s="22"/>
      <c r="BA953" s="22"/>
      <c r="BB953" s="22"/>
      <c r="BC953" s="22"/>
      <c r="BD953" s="22"/>
      <c r="BE953" s="22"/>
      <c r="BF953" s="22"/>
      <c r="BG953" s="22"/>
      <c r="BH953" s="22"/>
      <c r="BI953" s="22"/>
      <c r="BJ953" s="22"/>
      <c r="BK953" s="22"/>
      <c r="BL953" s="22"/>
      <c r="BM953" s="22"/>
      <c r="BN953" s="22"/>
      <c r="BO953" s="22"/>
      <c r="BP953" s="22"/>
      <c r="BQ953" s="22"/>
      <c r="BR953" s="22"/>
      <c r="BS953" s="22"/>
      <c r="BT953" s="22"/>
      <c r="BU953" s="22"/>
      <c r="BV953" s="22"/>
      <c r="BW953" s="22"/>
      <c r="BX953" s="22"/>
      <c r="BY953" s="22"/>
      <c r="BZ953" s="22"/>
    </row>
    <row r="954" spans="1:78" s="2" customFormat="1" ht="24.75" customHeight="1">
      <c r="A954" s="2">
        <v>951</v>
      </c>
      <c r="B954" s="3" t="s">
        <v>101</v>
      </c>
      <c r="C954" s="15" t="s">
        <v>53</v>
      </c>
      <c r="D954" s="1">
        <v>1141</v>
      </c>
      <c r="E954" s="577" t="s">
        <v>1305</v>
      </c>
      <c r="F954" s="4" t="s">
        <v>2888</v>
      </c>
      <c r="G954" s="16">
        <v>40127</v>
      </c>
      <c r="H954" s="2" t="s">
        <v>40</v>
      </c>
      <c r="I954" s="2" t="s">
        <v>67</v>
      </c>
      <c r="J954" s="4" t="s">
        <v>137</v>
      </c>
      <c r="K954" s="14">
        <v>609000</v>
      </c>
      <c r="L954" s="1" t="s">
        <v>1749</v>
      </c>
      <c r="M954" s="14">
        <v>2094960</v>
      </c>
      <c r="N954" s="14" t="s">
        <v>6455</v>
      </c>
      <c r="O954" s="14" t="s">
        <v>6454</v>
      </c>
      <c r="P954" s="14" t="s">
        <v>6456</v>
      </c>
      <c r="Q954" s="16">
        <v>42703</v>
      </c>
      <c r="R954" s="2" t="s">
        <v>76</v>
      </c>
      <c r="S954" s="2" t="s">
        <v>80</v>
      </c>
      <c r="T954" s="4" t="s">
        <v>1256</v>
      </c>
      <c r="U954" s="16">
        <v>42703</v>
      </c>
      <c r="V954" s="2" t="s">
        <v>77</v>
      </c>
      <c r="W954" s="15" t="s">
        <v>32</v>
      </c>
      <c r="X954" s="4" t="s">
        <v>4565</v>
      </c>
      <c r="Y954" s="16">
        <v>43199</v>
      </c>
      <c r="Z954" s="2" t="s">
        <v>31</v>
      </c>
      <c r="AA954" s="14">
        <v>609000</v>
      </c>
      <c r="AB954" s="4" t="s">
        <v>324</v>
      </c>
      <c r="AC954" s="4" t="s">
        <v>324</v>
      </c>
      <c r="AD954" s="4" t="s">
        <v>6546</v>
      </c>
      <c r="AE954" s="4" t="s">
        <v>325</v>
      </c>
      <c r="AF954" s="93"/>
      <c r="AG954" s="22"/>
      <c r="AH954" s="22"/>
      <c r="AI954" s="22"/>
      <c r="AJ954" s="22"/>
      <c r="AK954" s="22"/>
      <c r="AL954" s="22"/>
      <c r="AM954" s="22"/>
      <c r="AN954" s="22"/>
      <c r="AO954" s="22"/>
      <c r="AP954" s="22"/>
      <c r="AQ954" s="22"/>
      <c r="AR954" s="22"/>
      <c r="AS954" s="22"/>
      <c r="AT954" s="22"/>
      <c r="AU954" s="22"/>
      <c r="AV954" s="22"/>
      <c r="AW954" s="22"/>
      <c r="AX954" s="22"/>
      <c r="AY954" s="22"/>
      <c r="AZ954" s="22"/>
      <c r="BA954" s="22"/>
      <c r="BB954" s="22"/>
      <c r="BC954" s="22"/>
      <c r="BD954" s="22"/>
      <c r="BE954" s="22"/>
      <c r="BF954" s="22"/>
      <c r="BG954" s="22"/>
      <c r="BH954" s="22"/>
      <c r="BI954" s="22"/>
      <c r="BJ954" s="22"/>
      <c r="BK954" s="22"/>
      <c r="BL954" s="22"/>
      <c r="BM954" s="22"/>
      <c r="BN954" s="22"/>
      <c r="BO954" s="22"/>
      <c r="BP954" s="22"/>
      <c r="BQ954" s="22"/>
      <c r="BR954" s="22"/>
      <c r="BS954" s="22"/>
      <c r="BT954" s="22"/>
      <c r="BU954" s="22"/>
      <c r="BV954" s="22"/>
      <c r="BW954" s="22"/>
      <c r="BX954" s="22"/>
      <c r="BY954" s="22"/>
      <c r="BZ954" s="22"/>
    </row>
    <row r="955" spans="1:78" s="2" customFormat="1" ht="24.75" customHeight="1">
      <c r="A955" s="2">
        <v>952</v>
      </c>
      <c r="B955" s="3" t="s">
        <v>101</v>
      </c>
      <c r="C955" s="15" t="s">
        <v>53</v>
      </c>
      <c r="D955" s="1">
        <v>1898</v>
      </c>
      <c r="E955" s="577" t="s">
        <v>2167</v>
      </c>
      <c r="F955" s="4" t="s">
        <v>2461</v>
      </c>
      <c r="G955" s="16">
        <v>42708</v>
      </c>
      <c r="H955" s="2" t="s">
        <v>40</v>
      </c>
      <c r="I955" s="2" t="s">
        <v>67</v>
      </c>
      <c r="J955" s="4" t="s">
        <v>137</v>
      </c>
      <c r="K955" s="14">
        <v>638672</v>
      </c>
      <c r="L955" s="1" t="s">
        <v>2438</v>
      </c>
      <c r="M955" s="14">
        <v>2101230.88</v>
      </c>
      <c r="N955" s="14" t="s">
        <v>6455</v>
      </c>
      <c r="O955" s="14" t="s">
        <v>6454</v>
      </c>
      <c r="P955" s="14" t="s">
        <v>6456</v>
      </c>
      <c r="Q955" s="16">
        <v>42703</v>
      </c>
      <c r="R955" s="2" t="s">
        <v>76</v>
      </c>
      <c r="S955" s="2" t="s">
        <v>80</v>
      </c>
      <c r="T955" s="4" t="s">
        <v>1256</v>
      </c>
      <c r="U955" s="16">
        <v>42703</v>
      </c>
      <c r="V955" s="2" t="s">
        <v>77</v>
      </c>
      <c r="W955" s="15" t="s">
        <v>32</v>
      </c>
      <c r="X955" s="4" t="s">
        <v>4304</v>
      </c>
      <c r="Y955" s="16">
        <v>43199</v>
      </c>
      <c r="Z955" s="78" t="s">
        <v>31</v>
      </c>
      <c r="AA955" s="14">
        <v>638672</v>
      </c>
      <c r="AB955" s="4" t="s">
        <v>324</v>
      </c>
      <c r="AC955" s="4" t="s">
        <v>324</v>
      </c>
      <c r="AD955" s="4" t="s">
        <v>6547</v>
      </c>
      <c r="AE955" s="4" t="s">
        <v>325</v>
      </c>
      <c r="AF955" s="93"/>
      <c r="AG955" s="22"/>
      <c r="AH955" s="22"/>
      <c r="AI955" s="22"/>
      <c r="AJ955" s="22"/>
      <c r="AK955" s="22"/>
      <c r="AL955" s="22"/>
      <c r="AM955" s="22"/>
      <c r="AN955" s="22"/>
      <c r="AO955" s="22"/>
      <c r="AP955" s="22"/>
      <c r="AQ955" s="22"/>
      <c r="AR955" s="22"/>
      <c r="AS955" s="22"/>
      <c r="AT955" s="22"/>
      <c r="AU955" s="22"/>
      <c r="AV955" s="22"/>
      <c r="AW955" s="22"/>
      <c r="AX955" s="22"/>
      <c r="AY955" s="22"/>
      <c r="AZ955" s="22"/>
      <c r="BA955" s="22"/>
      <c r="BB955" s="22"/>
      <c r="BC955" s="22"/>
      <c r="BD955" s="22"/>
      <c r="BE955" s="22"/>
      <c r="BF955" s="22"/>
      <c r="BG955" s="22"/>
      <c r="BH955" s="22"/>
      <c r="BI955" s="22"/>
      <c r="BJ955" s="22"/>
      <c r="BK955" s="22"/>
      <c r="BL955" s="22"/>
      <c r="BM955" s="22"/>
      <c r="BN955" s="22"/>
      <c r="BO955" s="22"/>
      <c r="BP955" s="22"/>
      <c r="BQ955" s="22"/>
      <c r="BR955" s="22"/>
      <c r="BS955" s="22"/>
      <c r="BT955" s="22"/>
      <c r="BU955" s="22"/>
      <c r="BV955" s="22"/>
      <c r="BW955" s="22"/>
      <c r="BX955" s="22"/>
      <c r="BY955" s="22"/>
      <c r="BZ955" s="22"/>
    </row>
    <row r="956" spans="1:78" s="2" customFormat="1" ht="24.75" customHeight="1">
      <c r="A956" s="2">
        <v>953</v>
      </c>
      <c r="B956" s="3" t="s">
        <v>101</v>
      </c>
      <c r="C956" s="15" t="s">
        <v>53</v>
      </c>
      <c r="D956" s="1">
        <v>1875</v>
      </c>
      <c r="E956" s="577" t="s">
        <v>2144</v>
      </c>
      <c r="F956" s="4" t="s">
        <v>2423</v>
      </c>
      <c r="G956" s="16">
        <v>42705</v>
      </c>
      <c r="H956" s="2" t="s">
        <v>40</v>
      </c>
      <c r="I956" s="2" t="s">
        <v>67</v>
      </c>
      <c r="J956" s="4" t="s">
        <v>137</v>
      </c>
      <c r="K956" s="14">
        <v>581001</v>
      </c>
      <c r="L956" s="1" t="s">
        <v>2203</v>
      </c>
      <c r="M956" s="14">
        <v>2103223.62</v>
      </c>
      <c r="N956" s="14" t="s">
        <v>6455</v>
      </c>
      <c r="O956" s="14" t="s">
        <v>6454</v>
      </c>
      <c r="P956" s="14" t="s">
        <v>6456</v>
      </c>
      <c r="Q956" s="16">
        <v>42703</v>
      </c>
      <c r="R956" s="2" t="s">
        <v>76</v>
      </c>
      <c r="S956" s="2" t="s">
        <v>80</v>
      </c>
      <c r="T956" s="4" t="s">
        <v>1256</v>
      </c>
      <c r="U956" s="16">
        <v>42703</v>
      </c>
      <c r="V956" s="2" t="s">
        <v>77</v>
      </c>
      <c r="W956" s="15" t="s">
        <v>32</v>
      </c>
      <c r="X956" s="4" t="s">
        <v>4281</v>
      </c>
      <c r="Y956" s="16">
        <v>43199</v>
      </c>
      <c r="Z956" s="78" t="s">
        <v>31</v>
      </c>
      <c r="AA956" s="14">
        <v>581001</v>
      </c>
      <c r="AB956" s="4" t="s">
        <v>324</v>
      </c>
      <c r="AC956" s="4" t="s">
        <v>324</v>
      </c>
      <c r="AD956" s="4" t="s">
        <v>6547</v>
      </c>
      <c r="AE956" s="4" t="s">
        <v>325</v>
      </c>
      <c r="AF956" s="93"/>
      <c r="AG956" s="22"/>
      <c r="AH956" s="22"/>
      <c r="AI956" s="22"/>
      <c r="AJ956" s="22"/>
      <c r="AK956" s="22"/>
      <c r="AL956" s="22"/>
      <c r="AM956" s="22"/>
      <c r="AN956" s="22"/>
      <c r="AO956" s="22"/>
      <c r="AP956" s="22"/>
      <c r="AQ956" s="22"/>
      <c r="AR956" s="22"/>
      <c r="AS956" s="22"/>
      <c r="AT956" s="22"/>
      <c r="AU956" s="22"/>
      <c r="AV956" s="22"/>
      <c r="AW956" s="22"/>
      <c r="AX956" s="22"/>
      <c r="AY956" s="22"/>
      <c r="AZ956" s="22"/>
      <c r="BA956" s="22"/>
      <c r="BB956" s="22"/>
      <c r="BC956" s="22"/>
      <c r="BD956" s="22"/>
      <c r="BE956" s="22"/>
      <c r="BF956" s="22"/>
      <c r="BG956" s="22"/>
      <c r="BH956" s="22"/>
      <c r="BI956" s="22"/>
      <c r="BJ956" s="22"/>
      <c r="BK956" s="22"/>
      <c r="BL956" s="22"/>
      <c r="BM956" s="22"/>
      <c r="BN956" s="22"/>
      <c r="BO956" s="22"/>
      <c r="BP956" s="22"/>
      <c r="BQ956" s="22"/>
      <c r="BR956" s="22"/>
      <c r="BS956" s="22"/>
      <c r="BT956" s="22"/>
      <c r="BU956" s="22"/>
      <c r="BV956" s="22"/>
      <c r="BW956" s="22"/>
      <c r="BX956" s="22"/>
      <c r="BY956" s="22"/>
      <c r="BZ956" s="22"/>
    </row>
    <row r="957" spans="1:78" s="2" customFormat="1" ht="24.75" customHeight="1">
      <c r="A957" s="2">
        <v>954</v>
      </c>
      <c r="B957" s="3" t="s">
        <v>101</v>
      </c>
      <c r="C957" s="15" t="s">
        <v>53</v>
      </c>
      <c r="D957" s="1">
        <v>1391</v>
      </c>
      <c r="E957" s="577" t="s">
        <v>1571</v>
      </c>
      <c r="F957" s="4" t="s">
        <v>1805</v>
      </c>
      <c r="G957" s="16">
        <v>39913</v>
      </c>
      <c r="H957" s="2" t="s">
        <v>40</v>
      </c>
      <c r="I957" s="2" t="s">
        <v>67</v>
      </c>
      <c r="J957" s="4" t="s">
        <v>137</v>
      </c>
      <c r="K957" s="14">
        <v>600001</v>
      </c>
      <c r="L957" s="1" t="s">
        <v>1796</v>
      </c>
      <c r="M957" s="14">
        <v>2118003.5299999998</v>
      </c>
      <c r="N957" s="14" t="s">
        <v>6455</v>
      </c>
      <c r="O957" s="14" t="s">
        <v>6454</v>
      </c>
      <c r="P957" s="14" t="s">
        <v>6456</v>
      </c>
      <c r="Q957" s="16">
        <v>42703</v>
      </c>
      <c r="R957" s="2" t="s">
        <v>76</v>
      </c>
      <c r="S957" s="2" t="s">
        <v>80</v>
      </c>
      <c r="T957" s="4" t="s">
        <v>1256</v>
      </c>
      <c r="U957" s="16">
        <v>42703</v>
      </c>
      <c r="V957" s="2" t="s">
        <v>77</v>
      </c>
      <c r="W957" s="15" t="s">
        <v>32</v>
      </c>
      <c r="X957" s="4" t="s">
        <v>4775</v>
      </c>
      <c r="Y957" s="16">
        <v>43195</v>
      </c>
      <c r="Z957" s="2" t="s">
        <v>31</v>
      </c>
      <c r="AA957" s="14">
        <v>600001</v>
      </c>
      <c r="AB957" s="4" t="s">
        <v>324</v>
      </c>
      <c r="AC957" s="4" t="s">
        <v>324</v>
      </c>
      <c r="AD957" s="4" t="s">
        <v>6546</v>
      </c>
      <c r="AE957" s="4" t="s">
        <v>325</v>
      </c>
      <c r="AF957" s="93"/>
      <c r="AG957" s="22"/>
      <c r="AH957" s="22"/>
      <c r="AI957" s="22"/>
      <c r="AJ957" s="22"/>
      <c r="AK957" s="22"/>
      <c r="AL957" s="22"/>
      <c r="AM957" s="22"/>
      <c r="AN957" s="22"/>
      <c r="AO957" s="22"/>
      <c r="AP957" s="22"/>
      <c r="AQ957" s="22"/>
      <c r="AR957" s="22"/>
      <c r="AS957" s="22"/>
      <c r="AT957" s="22"/>
      <c r="AU957" s="22"/>
      <c r="AV957" s="22"/>
      <c r="AW957" s="22"/>
      <c r="AX957" s="22"/>
      <c r="AY957" s="22"/>
      <c r="AZ957" s="22"/>
      <c r="BA957" s="22"/>
      <c r="BB957" s="22"/>
      <c r="BC957" s="22"/>
      <c r="BD957" s="22"/>
      <c r="BE957" s="22"/>
      <c r="BF957" s="22"/>
      <c r="BG957" s="22"/>
      <c r="BH957" s="22"/>
      <c r="BI957" s="22"/>
      <c r="BJ957" s="22"/>
      <c r="BK957" s="22"/>
      <c r="BL957" s="22"/>
      <c r="BM957" s="22"/>
      <c r="BN957" s="22"/>
      <c r="BO957" s="22"/>
      <c r="BP957" s="22"/>
      <c r="BQ957" s="22"/>
      <c r="BR957" s="22"/>
      <c r="BS957" s="22"/>
      <c r="BT957" s="22"/>
      <c r="BU957" s="22"/>
      <c r="BV957" s="22"/>
      <c r="BW957" s="22"/>
      <c r="BX957" s="22"/>
      <c r="BY957" s="22"/>
      <c r="BZ957" s="22"/>
    </row>
    <row r="958" spans="1:78" s="2" customFormat="1" ht="24.75" customHeight="1">
      <c r="A958" s="2">
        <v>955</v>
      </c>
      <c r="B958" s="3" t="s">
        <v>101</v>
      </c>
      <c r="C958" s="15" t="s">
        <v>53</v>
      </c>
      <c r="D958" s="1">
        <v>1419</v>
      </c>
      <c r="E958" s="577" t="s">
        <v>1598</v>
      </c>
      <c r="F958" s="4" t="s">
        <v>1817</v>
      </c>
      <c r="G958" s="16">
        <v>39913</v>
      </c>
      <c r="H958" s="2" t="s">
        <v>40</v>
      </c>
      <c r="I958" s="2" t="s">
        <v>67</v>
      </c>
      <c r="J958" s="4" t="s">
        <v>137</v>
      </c>
      <c r="K958" s="14">
        <v>601000</v>
      </c>
      <c r="L958" s="1" t="s">
        <v>1794</v>
      </c>
      <c r="M958" s="14">
        <v>2133550</v>
      </c>
      <c r="N958" s="14" t="s">
        <v>6455</v>
      </c>
      <c r="O958" s="14" t="s">
        <v>6454</v>
      </c>
      <c r="P958" s="14" t="s">
        <v>6456</v>
      </c>
      <c r="Q958" s="16">
        <v>42703</v>
      </c>
      <c r="R958" s="2" t="s">
        <v>76</v>
      </c>
      <c r="S958" s="2" t="s">
        <v>80</v>
      </c>
      <c r="T958" s="4" t="s">
        <v>1256</v>
      </c>
      <c r="U958" s="16">
        <v>42703</v>
      </c>
      <c r="V958" s="2" t="s">
        <v>77</v>
      </c>
      <c r="W958" s="15" t="s">
        <v>32</v>
      </c>
      <c r="X958" s="4" t="s">
        <v>4803</v>
      </c>
      <c r="Y958" s="16">
        <v>43195</v>
      </c>
      <c r="Z958" s="2" t="s">
        <v>31</v>
      </c>
      <c r="AA958" s="14">
        <v>601000</v>
      </c>
      <c r="AB958" s="4" t="s">
        <v>324</v>
      </c>
      <c r="AC958" s="4" t="s">
        <v>324</v>
      </c>
      <c r="AD958" s="4" t="s">
        <v>6546</v>
      </c>
      <c r="AE958" s="4" t="s">
        <v>325</v>
      </c>
      <c r="AF958" s="93"/>
      <c r="AG958" s="22"/>
      <c r="AH958" s="22"/>
      <c r="AI958" s="22"/>
      <c r="AJ958" s="22"/>
      <c r="AK958" s="22"/>
      <c r="AL958" s="22"/>
      <c r="AM958" s="22"/>
      <c r="AN958" s="22"/>
      <c r="AO958" s="22"/>
      <c r="AP958" s="22"/>
      <c r="AQ958" s="22"/>
      <c r="AR958" s="22"/>
      <c r="AS958" s="22"/>
      <c r="AT958" s="22"/>
      <c r="AU958" s="22"/>
      <c r="AV958" s="22"/>
      <c r="AW958" s="22"/>
      <c r="AX958" s="22"/>
      <c r="AY958" s="22"/>
      <c r="AZ958" s="22"/>
      <c r="BA958" s="22"/>
      <c r="BB958" s="22"/>
      <c r="BC958" s="22"/>
      <c r="BD958" s="22"/>
      <c r="BE958" s="22"/>
      <c r="BF958" s="22"/>
      <c r="BG958" s="22"/>
      <c r="BH958" s="22"/>
      <c r="BI958" s="22"/>
      <c r="BJ958" s="22"/>
      <c r="BK958" s="22"/>
      <c r="BL958" s="22"/>
      <c r="BM958" s="22"/>
      <c r="BN958" s="22"/>
      <c r="BO958" s="22"/>
      <c r="BP958" s="22"/>
      <c r="BQ958" s="22"/>
      <c r="BR958" s="22"/>
      <c r="BS958" s="22"/>
      <c r="BT958" s="22"/>
      <c r="BU958" s="22"/>
      <c r="BV958" s="22"/>
      <c r="BW958" s="22"/>
      <c r="BX958" s="22"/>
      <c r="BY958" s="22"/>
      <c r="BZ958" s="22"/>
    </row>
    <row r="959" spans="1:78" s="2" customFormat="1" ht="24.75" customHeight="1">
      <c r="A959" s="2">
        <v>956</v>
      </c>
      <c r="B959" s="3" t="s">
        <v>101</v>
      </c>
      <c r="C959" s="15" t="s">
        <v>53</v>
      </c>
      <c r="D959" s="1">
        <v>1541</v>
      </c>
      <c r="E959" s="577" t="s">
        <v>1720</v>
      </c>
      <c r="F959" s="4" t="s">
        <v>1904</v>
      </c>
      <c r="G959" s="16">
        <v>39948</v>
      </c>
      <c r="H959" s="2" t="s">
        <v>40</v>
      </c>
      <c r="I959" s="2" t="s">
        <v>67</v>
      </c>
      <c r="J959" s="4" t="s">
        <v>137</v>
      </c>
      <c r="K959" s="14">
        <v>643000</v>
      </c>
      <c r="L959" s="1" t="s">
        <v>1918</v>
      </c>
      <c r="M959" s="14">
        <v>2134760</v>
      </c>
      <c r="N959" s="14" t="s">
        <v>6455</v>
      </c>
      <c r="O959" s="14" t="s">
        <v>6454</v>
      </c>
      <c r="P959" s="14" t="s">
        <v>6456</v>
      </c>
      <c r="Q959" s="16">
        <v>42703</v>
      </c>
      <c r="R959" s="2" t="s">
        <v>76</v>
      </c>
      <c r="S959" s="2" t="s">
        <v>80</v>
      </c>
      <c r="T959" s="4" t="s">
        <v>1256</v>
      </c>
      <c r="U959" s="16">
        <v>42703</v>
      </c>
      <c r="V959" s="2" t="s">
        <v>77</v>
      </c>
      <c r="W959" s="15" t="s">
        <v>32</v>
      </c>
      <c r="X959" s="4" t="s">
        <v>4923</v>
      </c>
      <c r="Y959" s="16">
        <v>43195</v>
      </c>
      <c r="Z959" s="2" t="s">
        <v>31</v>
      </c>
      <c r="AA959" s="14">
        <v>643000</v>
      </c>
      <c r="AB959" s="4" t="s">
        <v>324</v>
      </c>
      <c r="AC959" s="4" t="s">
        <v>324</v>
      </c>
      <c r="AD959" s="4" t="s">
        <v>6547</v>
      </c>
      <c r="AE959" s="4" t="s">
        <v>325</v>
      </c>
      <c r="AF959" s="93"/>
      <c r="AG959" s="22"/>
      <c r="AH959" s="22"/>
      <c r="AI959" s="22"/>
      <c r="AJ959" s="22"/>
      <c r="AK959" s="22"/>
      <c r="AL959" s="22"/>
      <c r="AM959" s="22"/>
      <c r="AN959" s="22"/>
      <c r="AO959" s="22"/>
      <c r="AP959" s="22"/>
      <c r="AQ959" s="22"/>
      <c r="AR959" s="22"/>
      <c r="AS959" s="22"/>
      <c r="AT959" s="22"/>
      <c r="AU959" s="22"/>
      <c r="AV959" s="22"/>
      <c r="AW959" s="22"/>
      <c r="AX959" s="22"/>
      <c r="AY959" s="22"/>
      <c r="AZ959" s="22"/>
      <c r="BA959" s="22"/>
      <c r="BB959" s="22"/>
      <c r="BC959" s="22"/>
      <c r="BD959" s="22"/>
      <c r="BE959" s="22"/>
      <c r="BF959" s="22"/>
      <c r="BG959" s="22"/>
      <c r="BH959" s="22"/>
      <c r="BI959" s="22"/>
      <c r="BJ959" s="22"/>
      <c r="BK959" s="22"/>
      <c r="BL959" s="22"/>
      <c r="BM959" s="22"/>
      <c r="BN959" s="22"/>
      <c r="BO959" s="22"/>
      <c r="BP959" s="22"/>
      <c r="BQ959" s="22"/>
      <c r="BR959" s="22"/>
      <c r="BS959" s="22"/>
      <c r="BT959" s="22"/>
      <c r="BU959" s="22"/>
      <c r="BV959" s="22"/>
      <c r="BW959" s="22"/>
      <c r="BX959" s="22"/>
      <c r="BY959" s="22"/>
      <c r="BZ959" s="22"/>
    </row>
    <row r="960" spans="1:78" s="2" customFormat="1" ht="24.75" customHeight="1">
      <c r="A960" s="2">
        <v>957</v>
      </c>
      <c r="B960" s="3" t="s">
        <v>101</v>
      </c>
      <c r="C960" s="15" t="s">
        <v>53</v>
      </c>
      <c r="D960" s="1">
        <v>1175</v>
      </c>
      <c r="E960" s="577" t="s">
        <v>1359</v>
      </c>
      <c r="F960" s="4" t="s">
        <v>2903</v>
      </c>
      <c r="G960" s="16">
        <v>39935</v>
      </c>
      <c r="H960" s="2" t="s">
        <v>40</v>
      </c>
      <c r="I960" s="2" t="s">
        <v>67</v>
      </c>
      <c r="J960" s="4" t="s">
        <v>137</v>
      </c>
      <c r="K960" s="14">
        <v>626006</v>
      </c>
      <c r="L960" s="1" t="s">
        <v>1754</v>
      </c>
      <c r="M960" s="14">
        <v>2159720.7000000002</v>
      </c>
      <c r="N960" s="14" t="s">
        <v>6455</v>
      </c>
      <c r="O960" s="14" t="s">
        <v>6454</v>
      </c>
      <c r="P960" s="14" t="s">
        <v>6456</v>
      </c>
      <c r="Q960" s="16">
        <v>42703</v>
      </c>
      <c r="R960" s="2" t="s">
        <v>76</v>
      </c>
      <c r="S960" s="2" t="s">
        <v>80</v>
      </c>
      <c r="T960" s="4" t="s">
        <v>1256</v>
      </c>
      <c r="U960" s="16">
        <v>42703</v>
      </c>
      <c r="V960" s="2" t="s">
        <v>77</v>
      </c>
      <c r="W960" s="15" t="s">
        <v>32</v>
      </c>
      <c r="X960" s="4" t="s">
        <v>4598</v>
      </c>
      <c r="Y960" s="16">
        <v>43199</v>
      </c>
      <c r="Z960" s="2" t="s">
        <v>31</v>
      </c>
      <c r="AA960" s="14">
        <v>626006</v>
      </c>
      <c r="AB960" s="4" t="s">
        <v>324</v>
      </c>
      <c r="AC960" s="4" t="s">
        <v>324</v>
      </c>
      <c r="AD960" s="4" t="s">
        <v>6546</v>
      </c>
      <c r="AE960" s="4" t="s">
        <v>325</v>
      </c>
      <c r="AF960" s="93"/>
      <c r="AG960" s="22"/>
      <c r="AH960" s="22"/>
      <c r="AI960" s="22"/>
      <c r="AJ960" s="22"/>
      <c r="AK960" s="22"/>
      <c r="AL960" s="22"/>
      <c r="AM960" s="22"/>
      <c r="AN960" s="22"/>
      <c r="AO960" s="22"/>
      <c r="AP960" s="22"/>
      <c r="AQ960" s="22"/>
      <c r="AR960" s="22"/>
      <c r="AS960" s="22"/>
      <c r="AT960" s="22"/>
      <c r="AU960" s="22"/>
      <c r="AV960" s="22"/>
      <c r="AW960" s="22"/>
      <c r="AX960" s="22"/>
      <c r="AY960" s="22"/>
      <c r="AZ960" s="22"/>
      <c r="BA960" s="22"/>
      <c r="BB960" s="22"/>
      <c r="BC960" s="22"/>
      <c r="BD960" s="22"/>
      <c r="BE960" s="22"/>
      <c r="BF960" s="22"/>
      <c r="BG960" s="22"/>
      <c r="BH960" s="22"/>
      <c r="BI960" s="22"/>
      <c r="BJ960" s="22"/>
      <c r="BK960" s="22"/>
      <c r="BL960" s="22"/>
      <c r="BM960" s="22"/>
      <c r="BN960" s="22"/>
      <c r="BO960" s="22"/>
      <c r="BP960" s="22"/>
      <c r="BQ960" s="22"/>
      <c r="BR960" s="22"/>
      <c r="BS960" s="22"/>
      <c r="BT960" s="22"/>
      <c r="BU960" s="22"/>
      <c r="BV960" s="22"/>
      <c r="BW960" s="22"/>
      <c r="BX960" s="22"/>
      <c r="BY960" s="22"/>
      <c r="BZ960" s="22"/>
    </row>
    <row r="961" spans="1:78" s="2" customFormat="1" ht="24.75" customHeight="1">
      <c r="A961" s="2">
        <v>958</v>
      </c>
      <c r="B961" s="3" t="s">
        <v>101</v>
      </c>
      <c r="C961" s="15" t="s">
        <v>53</v>
      </c>
      <c r="D961" s="1">
        <v>1528</v>
      </c>
      <c r="E961" s="577" t="s">
        <v>1707</v>
      </c>
      <c r="F961" s="4" t="s">
        <v>3086</v>
      </c>
      <c r="G961" s="16">
        <v>39948</v>
      </c>
      <c r="H961" s="2" t="s">
        <v>40</v>
      </c>
      <c r="I961" s="2" t="s">
        <v>67</v>
      </c>
      <c r="J961" s="4" t="s">
        <v>137</v>
      </c>
      <c r="K961" s="14">
        <v>644000</v>
      </c>
      <c r="L961" s="1" t="s">
        <v>1918</v>
      </c>
      <c r="M961" s="14">
        <v>2163840</v>
      </c>
      <c r="N961" s="14" t="s">
        <v>6455</v>
      </c>
      <c r="O961" s="14" t="s">
        <v>6454</v>
      </c>
      <c r="P961" s="14" t="s">
        <v>6456</v>
      </c>
      <c r="Q961" s="16">
        <v>42703</v>
      </c>
      <c r="R961" s="2" t="s">
        <v>76</v>
      </c>
      <c r="S961" s="2" t="s">
        <v>80</v>
      </c>
      <c r="T961" s="4" t="s">
        <v>1256</v>
      </c>
      <c r="U961" s="16">
        <v>42703</v>
      </c>
      <c r="V961" s="2" t="s">
        <v>77</v>
      </c>
      <c r="W961" s="15" t="s">
        <v>32</v>
      </c>
      <c r="X961" s="4" t="s">
        <v>4910</v>
      </c>
      <c r="Y961" s="16">
        <v>43195</v>
      </c>
      <c r="Z961" s="2" t="s">
        <v>31</v>
      </c>
      <c r="AA961" s="14">
        <v>644000</v>
      </c>
      <c r="AB961" s="4" t="s">
        <v>324</v>
      </c>
      <c r="AC961" s="4" t="s">
        <v>324</v>
      </c>
      <c r="AD961" s="4" t="s">
        <v>6547</v>
      </c>
      <c r="AE961" s="4" t="s">
        <v>325</v>
      </c>
      <c r="AF961" s="93"/>
      <c r="AG961" s="22"/>
      <c r="AH961" s="22"/>
      <c r="AI961" s="22"/>
      <c r="AJ961" s="22"/>
      <c r="AK961" s="22"/>
      <c r="AL961" s="22"/>
      <c r="AM961" s="22"/>
      <c r="AN961" s="22"/>
      <c r="AO961" s="22"/>
      <c r="AP961" s="22"/>
      <c r="AQ961" s="22"/>
      <c r="AR961" s="22"/>
      <c r="AS961" s="22"/>
      <c r="AT961" s="22"/>
      <c r="AU961" s="22"/>
      <c r="AV961" s="22"/>
      <c r="AW961" s="22"/>
      <c r="AX961" s="22"/>
      <c r="AY961" s="22"/>
      <c r="AZ961" s="22"/>
      <c r="BA961" s="22"/>
      <c r="BB961" s="22"/>
      <c r="BC961" s="22"/>
      <c r="BD961" s="22"/>
      <c r="BE961" s="22"/>
      <c r="BF961" s="22"/>
      <c r="BG961" s="22"/>
      <c r="BH961" s="22"/>
      <c r="BI961" s="22"/>
      <c r="BJ961" s="22"/>
      <c r="BK961" s="22"/>
      <c r="BL961" s="22"/>
      <c r="BM961" s="22"/>
      <c r="BN961" s="22"/>
      <c r="BO961" s="22"/>
      <c r="BP961" s="22"/>
      <c r="BQ961" s="22"/>
      <c r="BR961" s="22"/>
      <c r="BS961" s="22"/>
      <c r="BT961" s="22"/>
      <c r="BU961" s="22"/>
      <c r="BV961" s="22"/>
      <c r="BW961" s="22"/>
      <c r="BX961" s="22"/>
      <c r="BY961" s="22"/>
      <c r="BZ961" s="22"/>
    </row>
    <row r="962" spans="1:78" s="2" customFormat="1" ht="43.5" customHeight="1">
      <c r="A962" s="2">
        <v>959</v>
      </c>
      <c r="B962" s="3" t="s">
        <v>101</v>
      </c>
      <c r="C962" s="15" t="s">
        <v>53</v>
      </c>
      <c r="D962" s="1">
        <v>1572</v>
      </c>
      <c r="E962" s="577" t="s">
        <v>1956</v>
      </c>
      <c r="F962" s="4" t="s">
        <v>1992</v>
      </c>
      <c r="G962" s="16">
        <v>39957</v>
      </c>
      <c r="H962" s="2" t="s">
        <v>40</v>
      </c>
      <c r="I962" s="2" t="s">
        <v>67</v>
      </c>
      <c r="J962" s="4" t="s">
        <v>137</v>
      </c>
      <c r="K962" s="14">
        <v>638500</v>
      </c>
      <c r="L962" s="1" t="s">
        <v>1930</v>
      </c>
      <c r="M962" s="14">
        <v>2164515</v>
      </c>
      <c r="N962" s="14" t="s">
        <v>6455</v>
      </c>
      <c r="O962" s="14" t="s">
        <v>6454</v>
      </c>
      <c r="P962" s="14" t="s">
        <v>6456</v>
      </c>
      <c r="Q962" s="16">
        <v>42703</v>
      </c>
      <c r="R962" s="2" t="s">
        <v>76</v>
      </c>
      <c r="S962" s="2" t="s">
        <v>80</v>
      </c>
      <c r="T962" s="4" t="s">
        <v>1256</v>
      </c>
      <c r="U962" s="16">
        <v>42703</v>
      </c>
      <c r="V962" s="2" t="s">
        <v>77</v>
      </c>
      <c r="W962" s="15" t="s">
        <v>32</v>
      </c>
      <c r="X962" s="4" t="s">
        <v>4954</v>
      </c>
      <c r="Y962" s="16">
        <v>43195</v>
      </c>
      <c r="Z962" s="2" t="s">
        <v>31</v>
      </c>
      <c r="AA962" s="14">
        <v>638500</v>
      </c>
      <c r="AB962" s="4" t="s">
        <v>324</v>
      </c>
      <c r="AC962" s="4" t="s">
        <v>324</v>
      </c>
      <c r="AD962" s="4" t="s">
        <v>6547</v>
      </c>
      <c r="AE962" s="4" t="s">
        <v>325</v>
      </c>
      <c r="AF962" s="93"/>
      <c r="AG962" s="22"/>
      <c r="AH962" s="22"/>
      <c r="AI962" s="22"/>
      <c r="AJ962" s="22"/>
      <c r="AK962" s="22"/>
      <c r="AL962" s="22"/>
      <c r="AM962" s="22"/>
      <c r="AN962" s="22"/>
      <c r="AO962" s="22"/>
      <c r="AP962" s="22"/>
      <c r="AQ962" s="22"/>
      <c r="AR962" s="22"/>
      <c r="AS962" s="22"/>
      <c r="AT962" s="22"/>
      <c r="AU962" s="22"/>
      <c r="AV962" s="22"/>
      <c r="AW962" s="22"/>
      <c r="AX962" s="22"/>
      <c r="AY962" s="22"/>
      <c r="AZ962" s="22"/>
      <c r="BA962" s="22"/>
      <c r="BB962" s="22"/>
      <c r="BC962" s="22"/>
      <c r="BD962" s="22"/>
      <c r="BE962" s="22"/>
      <c r="BF962" s="22"/>
      <c r="BG962" s="22"/>
      <c r="BH962" s="22"/>
      <c r="BI962" s="22"/>
      <c r="BJ962" s="22"/>
      <c r="BK962" s="22"/>
      <c r="BL962" s="22"/>
      <c r="BM962" s="22"/>
      <c r="BN962" s="22"/>
      <c r="BO962" s="22"/>
      <c r="BP962" s="22"/>
      <c r="BQ962" s="22"/>
      <c r="BR962" s="22"/>
      <c r="BS962" s="22"/>
      <c r="BT962" s="22"/>
      <c r="BU962" s="22"/>
      <c r="BV962" s="22"/>
      <c r="BW962" s="22"/>
      <c r="BX962" s="22"/>
      <c r="BY962" s="22"/>
      <c r="BZ962" s="22"/>
    </row>
    <row r="963" spans="1:78" s="2" customFormat="1" ht="38.25" customHeight="1">
      <c r="A963" s="2">
        <v>960</v>
      </c>
      <c r="B963" s="3" t="s">
        <v>101</v>
      </c>
      <c r="C963" s="15" t="s">
        <v>53</v>
      </c>
      <c r="D963" s="1">
        <v>1189</v>
      </c>
      <c r="E963" s="577" t="s">
        <v>1368</v>
      </c>
      <c r="F963" s="4" t="s">
        <v>2917</v>
      </c>
      <c r="G963" s="16">
        <v>39939</v>
      </c>
      <c r="H963" s="2" t="s">
        <v>40</v>
      </c>
      <c r="I963" s="2" t="s">
        <v>67</v>
      </c>
      <c r="J963" s="4" t="s">
        <v>137</v>
      </c>
      <c r="K963" s="14">
        <v>604001</v>
      </c>
      <c r="L963" s="1" t="s">
        <v>1756</v>
      </c>
      <c r="M963" s="14">
        <v>2168363.59</v>
      </c>
      <c r="N963" s="14" t="s">
        <v>6455</v>
      </c>
      <c r="O963" s="14" t="s">
        <v>6454</v>
      </c>
      <c r="P963" s="14" t="s">
        <v>6456</v>
      </c>
      <c r="Q963" s="16">
        <v>42703</v>
      </c>
      <c r="R963" s="2" t="s">
        <v>76</v>
      </c>
      <c r="S963" s="2" t="s">
        <v>80</v>
      </c>
      <c r="T963" s="4" t="s">
        <v>1256</v>
      </c>
      <c r="U963" s="16">
        <v>42703</v>
      </c>
      <c r="V963" s="2" t="s">
        <v>77</v>
      </c>
      <c r="W963" s="15" t="s">
        <v>32</v>
      </c>
      <c r="X963" s="4" t="s">
        <v>4612</v>
      </c>
      <c r="Y963" s="16">
        <v>43199</v>
      </c>
      <c r="Z963" s="2" t="s">
        <v>31</v>
      </c>
      <c r="AA963" s="14">
        <v>604001</v>
      </c>
      <c r="AB963" s="4" t="s">
        <v>324</v>
      </c>
      <c r="AC963" s="4" t="s">
        <v>324</v>
      </c>
      <c r="AD963" s="4" t="s">
        <v>6546</v>
      </c>
      <c r="AE963" s="4" t="s">
        <v>325</v>
      </c>
      <c r="AF963" s="93"/>
      <c r="AG963" s="22"/>
      <c r="AH963" s="22"/>
      <c r="AI963" s="22"/>
      <c r="AJ963" s="22"/>
      <c r="AK963" s="22"/>
      <c r="AL963" s="22"/>
      <c r="AM963" s="22"/>
      <c r="AN963" s="22"/>
      <c r="AO963" s="22"/>
      <c r="AP963" s="22"/>
      <c r="AQ963" s="22"/>
      <c r="AR963" s="22"/>
      <c r="AS963" s="22"/>
      <c r="AT963" s="22"/>
      <c r="AU963" s="22"/>
      <c r="AV963" s="22"/>
      <c r="AW963" s="22"/>
      <c r="AX963" s="22"/>
      <c r="AY963" s="22"/>
      <c r="AZ963" s="22"/>
      <c r="BA963" s="22"/>
      <c r="BB963" s="22"/>
      <c r="BC963" s="22"/>
      <c r="BD963" s="22"/>
      <c r="BE963" s="22"/>
      <c r="BF963" s="22"/>
      <c r="BG963" s="22"/>
      <c r="BH963" s="22"/>
      <c r="BI963" s="22"/>
      <c r="BJ963" s="22"/>
      <c r="BK963" s="22"/>
      <c r="BL963" s="22"/>
      <c r="BM963" s="22"/>
      <c r="BN963" s="22"/>
      <c r="BO963" s="22"/>
      <c r="BP963" s="22"/>
      <c r="BQ963" s="22"/>
      <c r="BR963" s="22"/>
      <c r="BS963" s="22"/>
      <c r="BT963" s="22"/>
      <c r="BU963" s="22"/>
      <c r="BV963" s="22"/>
      <c r="BW963" s="22"/>
      <c r="BX963" s="22"/>
      <c r="BY963" s="22"/>
      <c r="BZ963" s="22"/>
    </row>
    <row r="964" spans="1:78" s="2" customFormat="1" ht="33" customHeight="1">
      <c r="A964" s="2">
        <v>961</v>
      </c>
      <c r="B964" s="3" t="s">
        <v>101</v>
      </c>
      <c r="C964" s="15" t="s">
        <v>53</v>
      </c>
      <c r="D964" s="1">
        <v>1421</v>
      </c>
      <c r="E964" s="577" t="s">
        <v>1600</v>
      </c>
      <c r="F964" s="4" t="s">
        <v>1819</v>
      </c>
      <c r="G964" s="16">
        <v>39913</v>
      </c>
      <c r="H964" s="2" t="s">
        <v>40</v>
      </c>
      <c r="I964" s="2" t="s">
        <v>67</v>
      </c>
      <c r="J964" s="4" t="s">
        <v>137</v>
      </c>
      <c r="K964" s="14">
        <v>657000</v>
      </c>
      <c r="L964" s="1" t="s">
        <v>1794</v>
      </c>
      <c r="M964" s="14">
        <v>2174670</v>
      </c>
      <c r="N964" s="14" t="s">
        <v>6455</v>
      </c>
      <c r="O964" s="14" t="s">
        <v>6454</v>
      </c>
      <c r="P964" s="14" t="s">
        <v>6456</v>
      </c>
      <c r="Q964" s="16">
        <v>42703</v>
      </c>
      <c r="R964" s="2" t="s">
        <v>76</v>
      </c>
      <c r="S964" s="2" t="s">
        <v>80</v>
      </c>
      <c r="T964" s="4" t="s">
        <v>1256</v>
      </c>
      <c r="U964" s="16">
        <v>42703</v>
      </c>
      <c r="V964" s="2" t="s">
        <v>77</v>
      </c>
      <c r="W964" s="15" t="s">
        <v>32</v>
      </c>
      <c r="X964" s="4" t="s">
        <v>4805</v>
      </c>
      <c r="Y964" s="16">
        <v>43195</v>
      </c>
      <c r="Z964" s="2" t="s">
        <v>31</v>
      </c>
      <c r="AA964" s="14">
        <v>657000</v>
      </c>
      <c r="AB964" s="4" t="s">
        <v>324</v>
      </c>
      <c r="AC964" s="4" t="s">
        <v>324</v>
      </c>
      <c r="AD964" s="4" t="s">
        <v>6546</v>
      </c>
      <c r="AE964" s="4" t="s">
        <v>325</v>
      </c>
      <c r="AF964" s="93"/>
      <c r="AG964" s="22"/>
      <c r="AH964" s="22"/>
      <c r="AI964" s="22"/>
      <c r="AJ964" s="22"/>
      <c r="AK964" s="22"/>
      <c r="AL964" s="22"/>
      <c r="AM964" s="22"/>
      <c r="AN964" s="22"/>
      <c r="AO964" s="22"/>
      <c r="AP964" s="22"/>
      <c r="AQ964" s="22"/>
      <c r="AR964" s="22"/>
      <c r="AS964" s="22"/>
      <c r="AT964" s="22"/>
      <c r="AU964" s="22"/>
      <c r="AV964" s="22"/>
      <c r="AW964" s="22"/>
      <c r="AX964" s="22"/>
      <c r="AY964" s="22"/>
      <c r="AZ964" s="22"/>
      <c r="BA964" s="22"/>
      <c r="BB964" s="22"/>
      <c r="BC964" s="22"/>
      <c r="BD964" s="22"/>
      <c r="BE964" s="22"/>
      <c r="BF964" s="22"/>
      <c r="BG964" s="22"/>
      <c r="BH964" s="22"/>
      <c r="BI964" s="22"/>
      <c r="BJ964" s="22"/>
      <c r="BK964" s="22"/>
      <c r="BL964" s="22"/>
      <c r="BM964" s="22"/>
      <c r="BN964" s="22"/>
      <c r="BO964" s="22"/>
      <c r="BP964" s="22"/>
      <c r="BQ964" s="22"/>
      <c r="BR964" s="22"/>
      <c r="BS964" s="22"/>
      <c r="BT964" s="22"/>
      <c r="BU964" s="22"/>
      <c r="BV964" s="22"/>
      <c r="BW964" s="22"/>
      <c r="BX964" s="22"/>
      <c r="BY964" s="22"/>
      <c r="BZ964" s="22"/>
    </row>
    <row r="965" spans="1:78" s="2" customFormat="1" ht="24.75" customHeight="1">
      <c r="A965" s="2">
        <v>962</v>
      </c>
      <c r="B965" s="3" t="s">
        <v>101</v>
      </c>
      <c r="C965" s="15" t="s">
        <v>53</v>
      </c>
      <c r="D965" s="1">
        <v>1459</v>
      </c>
      <c r="E965" s="577" t="s">
        <v>1638</v>
      </c>
      <c r="F965" s="4" t="s">
        <v>1842</v>
      </c>
      <c r="G965" s="16">
        <v>39913</v>
      </c>
      <c r="H965" s="2" t="s">
        <v>40</v>
      </c>
      <c r="I965" s="2" t="s">
        <v>67</v>
      </c>
      <c r="J965" s="4" t="s">
        <v>137</v>
      </c>
      <c r="K965" s="14">
        <v>652001</v>
      </c>
      <c r="L965" s="1" t="s">
        <v>1794</v>
      </c>
      <c r="M965" s="14">
        <v>2177683.34</v>
      </c>
      <c r="N965" s="14" t="s">
        <v>6455</v>
      </c>
      <c r="O965" s="14" t="s">
        <v>6454</v>
      </c>
      <c r="P965" s="14" t="s">
        <v>6456</v>
      </c>
      <c r="Q965" s="16">
        <v>42703</v>
      </c>
      <c r="R965" s="2" t="s">
        <v>76</v>
      </c>
      <c r="S965" s="2" t="s">
        <v>80</v>
      </c>
      <c r="T965" s="4" t="s">
        <v>1256</v>
      </c>
      <c r="U965" s="16">
        <v>42703</v>
      </c>
      <c r="V965" s="2" t="s">
        <v>77</v>
      </c>
      <c r="W965" s="15" t="s">
        <v>32</v>
      </c>
      <c r="X965" s="4" t="s">
        <v>4843</v>
      </c>
      <c r="Y965" s="16">
        <v>43195</v>
      </c>
      <c r="Z965" s="2" t="s">
        <v>31</v>
      </c>
      <c r="AA965" s="14">
        <v>652001</v>
      </c>
      <c r="AB965" s="4" t="s">
        <v>324</v>
      </c>
      <c r="AC965" s="4" t="s">
        <v>324</v>
      </c>
      <c r="AD965" s="4" t="s">
        <v>6547</v>
      </c>
      <c r="AE965" s="4" t="s">
        <v>325</v>
      </c>
      <c r="AF965" s="93"/>
      <c r="AG965" s="22"/>
      <c r="AH965" s="22"/>
      <c r="AI965" s="22"/>
      <c r="AJ965" s="22"/>
      <c r="AK965" s="22"/>
      <c r="AL965" s="22"/>
      <c r="AM965" s="22"/>
      <c r="AN965" s="22"/>
      <c r="AO965" s="22"/>
      <c r="AP965" s="22"/>
      <c r="AQ965" s="22"/>
      <c r="AR965" s="22"/>
      <c r="AS965" s="22"/>
      <c r="AT965" s="22"/>
      <c r="AU965" s="22"/>
      <c r="AV965" s="22"/>
      <c r="AW965" s="22"/>
      <c r="AX965" s="22"/>
      <c r="AY965" s="22"/>
      <c r="AZ965" s="22"/>
      <c r="BA965" s="22"/>
      <c r="BB965" s="22"/>
      <c r="BC965" s="22"/>
      <c r="BD965" s="22"/>
      <c r="BE965" s="22"/>
      <c r="BF965" s="22"/>
      <c r="BG965" s="22"/>
      <c r="BH965" s="22"/>
      <c r="BI965" s="22"/>
      <c r="BJ965" s="22"/>
      <c r="BK965" s="22"/>
      <c r="BL965" s="22"/>
      <c r="BM965" s="22"/>
      <c r="BN965" s="22"/>
      <c r="BO965" s="22"/>
      <c r="BP965" s="22"/>
      <c r="BQ965" s="22"/>
      <c r="BR965" s="22"/>
      <c r="BS965" s="22"/>
      <c r="BT965" s="22"/>
      <c r="BU965" s="22"/>
      <c r="BV965" s="22"/>
      <c r="BW965" s="22"/>
      <c r="BX965" s="22"/>
      <c r="BY965" s="22"/>
      <c r="BZ965" s="22"/>
    </row>
    <row r="966" spans="1:78" s="2" customFormat="1" ht="59.25" customHeight="1">
      <c r="A966" s="2">
        <v>963</v>
      </c>
      <c r="B966" s="3" t="s">
        <v>101</v>
      </c>
      <c r="C966" s="15" t="s">
        <v>53</v>
      </c>
      <c r="D966" s="1">
        <v>1500</v>
      </c>
      <c r="E966" s="577" t="s">
        <v>1679</v>
      </c>
      <c r="F966" s="4" t="s">
        <v>1882</v>
      </c>
      <c r="G966" s="16">
        <v>39948</v>
      </c>
      <c r="H966" s="2" t="s">
        <v>40</v>
      </c>
      <c r="I966" s="2" t="s">
        <v>67</v>
      </c>
      <c r="J966" s="4" t="s">
        <v>137</v>
      </c>
      <c r="K966" s="14">
        <v>632877</v>
      </c>
      <c r="L966" s="1" t="s">
        <v>1794</v>
      </c>
      <c r="M966" s="14">
        <v>2253042.12</v>
      </c>
      <c r="N966" s="14" t="s">
        <v>6455</v>
      </c>
      <c r="O966" s="14" t="s">
        <v>6454</v>
      </c>
      <c r="P966" s="14" t="s">
        <v>6456</v>
      </c>
      <c r="Q966" s="16">
        <v>42703</v>
      </c>
      <c r="R966" s="2" t="s">
        <v>76</v>
      </c>
      <c r="S966" s="2" t="s">
        <v>80</v>
      </c>
      <c r="T966" s="4" t="s">
        <v>1256</v>
      </c>
      <c r="U966" s="16">
        <v>42703</v>
      </c>
      <c r="V966" s="2" t="s">
        <v>77</v>
      </c>
      <c r="W966" s="15" t="s">
        <v>32</v>
      </c>
      <c r="X966" s="4" t="s">
        <v>4883</v>
      </c>
      <c r="Y966" s="16">
        <v>43195</v>
      </c>
      <c r="Z966" s="2" t="s">
        <v>31</v>
      </c>
      <c r="AA966" s="14">
        <v>632877</v>
      </c>
      <c r="AB966" s="4" t="s">
        <v>324</v>
      </c>
      <c r="AC966" s="4" t="s">
        <v>324</v>
      </c>
      <c r="AD966" s="4" t="s">
        <v>6547</v>
      </c>
      <c r="AE966" s="4" t="s">
        <v>325</v>
      </c>
      <c r="AF966" s="93"/>
      <c r="AG966" s="22"/>
      <c r="AH966" s="22"/>
      <c r="AI966" s="22"/>
      <c r="AJ966" s="22"/>
      <c r="AK966" s="22"/>
      <c r="AL966" s="22"/>
      <c r="AM966" s="22"/>
      <c r="AN966" s="22"/>
      <c r="AO966" s="22"/>
      <c r="AP966" s="22"/>
      <c r="AQ966" s="22"/>
      <c r="AR966" s="22"/>
      <c r="AS966" s="22"/>
      <c r="AT966" s="22"/>
      <c r="AU966" s="22"/>
      <c r="AV966" s="22"/>
      <c r="AW966" s="22"/>
      <c r="AX966" s="22"/>
      <c r="AY966" s="22"/>
      <c r="AZ966" s="22"/>
      <c r="BA966" s="22"/>
      <c r="BB966" s="22"/>
      <c r="BC966" s="22"/>
      <c r="BD966" s="22"/>
      <c r="BE966" s="22"/>
      <c r="BF966" s="22"/>
      <c r="BG966" s="22"/>
      <c r="BH966" s="22"/>
      <c r="BI966" s="22"/>
      <c r="BJ966" s="22"/>
      <c r="BK966" s="22"/>
      <c r="BL966" s="22"/>
      <c r="BM966" s="22"/>
      <c r="BN966" s="22"/>
      <c r="BO966" s="22"/>
      <c r="BP966" s="22"/>
      <c r="BQ966" s="22"/>
      <c r="BR966" s="22"/>
      <c r="BS966" s="22"/>
      <c r="BT966" s="22"/>
      <c r="BU966" s="22"/>
      <c r="BV966" s="22"/>
      <c r="BW966" s="22"/>
      <c r="BX966" s="22"/>
      <c r="BY966" s="22"/>
      <c r="BZ966" s="22"/>
    </row>
    <row r="967" spans="1:78" s="2" customFormat="1" ht="56.25" customHeight="1">
      <c r="A967" s="2">
        <v>964</v>
      </c>
      <c r="B967" s="3" t="s">
        <v>101</v>
      </c>
      <c r="C967" s="15" t="s">
        <v>53</v>
      </c>
      <c r="D967" s="1">
        <v>1498</v>
      </c>
      <c r="E967" s="577" t="s">
        <v>1677</v>
      </c>
      <c r="F967" s="4" t="s">
        <v>1880</v>
      </c>
      <c r="G967" s="16">
        <v>39948</v>
      </c>
      <c r="H967" s="2" t="s">
        <v>40</v>
      </c>
      <c r="I967" s="2" t="s">
        <v>67</v>
      </c>
      <c r="J967" s="4" t="s">
        <v>137</v>
      </c>
      <c r="K967" s="14">
        <v>676000</v>
      </c>
      <c r="L967" s="1" t="s">
        <v>4209</v>
      </c>
      <c r="M967" s="14">
        <v>2257840</v>
      </c>
      <c r="N967" s="14" t="s">
        <v>6455</v>
      </c>
      <c r="O967" s="14" t="s">
        <v>6454</v>
      </c>
      <c r="P967" s="14" t="s">
        <v>6456</v>
      </c>
      <c r="Q967" s="16">
        <v>42703</v>
      </c>
      <c r="R967" s="2" t="s">
        <v>76</v>
      </c>
      <c r="S967" s="2" t="s">
        <v>80</v>
      </c>
      <c r="T967" s="4" t="s">
        <v>1256</v>
      </c>
      <c r="U967" s="16">
        <v>42703</v>
      </c>
      <c r="V967" s="2" t="s">
        <v>77</v>
      </c>
      <c r="W967" s="15" t="s">
        <v>32</v>
      </c>
      <c r="X967" s="4" t="s">
        <v>4881</v>
      </c>
      <c r="Y967" s="16">
        <v>43195</v>
      </c>
      <c r="Z967" s="2" t="s">
        <v>31</v>
      </c>
      <c r="AA967" s="14">
        <v>676000</v>
      </c>
      <c r="AB967" s="4" t="s">
        <v>324</v>
      </c>
      <c r="AC967" s="4" t="s">
        <v>324</v>
      </c>
      <c r="AD967" s="4" t="s">
        <v>6547</v>
      </c>
      <c r="AE967" s="4" t="s">
        <v>325</v>
      </c>
      <c r="AF967" s="93"/>
      <c r="AG967" s="22"/>
      <c r="AH967" s="22"/>
      <c r="AI967" s="22"/>
      <c r="AJ967" s="22"/>
      <c r="AK967" s="22"/>
      <c r="AL967" s="22"/>
      <c r="AM967" s="22"/>
      <c r="AN967" s="22"/>
      <c r="AO967" s="22"/>
      <c r="AP967" s="22"/>
      <c r="AQ967" s="22"/>
      <c r="AR967" s="22"/>
      <c r="AS967" s="22"/>
      <c r="AT967" s="22"/>
      <c r="AU967" s="22"/>
      <c r="AV967" s="22"/>
      <c r="AW967" s="22"/>
      <c r="AX967" s="22"/>
      <c r="AY967" s="22"/>
      <c r="AZ967" s="22"/>
      <c r="BA967" s="22"/>
      <c r="BB967" s="22"/>
      <c r="BC967" s="22"/>
      <c r="BD967" s="22"/>
      <c r="BE967" s="22"/>
      <c r="BF967" s="22"/>
      <c r="BG967" s="22"/>
      <c r="BH967" s="22"/>
      <c r="BI967" s="22"/>
      <c r="BJ967" s="22"/>
      <c r="BK967" s="22"/>
      <c r="BL967" s="22"/>
      <c r="BM967" s="22"/>
      <c r="BN967" s="22"/>
      <c r="BO967" s="22"/>
      <c r="BP967" s="22"/>
      <c r="BQ967" s="22"/>
      <c r="BR967" s="22"/>
      <c r="BS967" s="22"/>
      <c r="BT967" s="22"/>
      <c r="BU967" s="22"/>
      <c r="BV967" s="22"/>
      <c r="BW967" s="22"/>
      <c r="BX967" s="22"/>
      <c r="BY967" s="22"/>
      <c r="BZ967" s="22"/>
    </row>
    <row r="968" spans="1:78" s="2" customFormat="1" ht="59.25" customHeight="1">
      <c r="A968" s="2">
        <v>965</v>
      </c>
      <c r="B968" s="3" t="s">
        <v>101</v>
      </c>
      <c r="C968" s="15" t="s">
        <v>53</v>
      </c>
      <c r="D968" s="1">
        <v>1800</v>
      </c>
      <c r="E968" s="577" t="s">
        <v>2092</v>
      </c>
      <c r="F968" s="4" t="s">
        <v>2367</v>
      </c>
      <c r="G968" s="16">
        <v>42942</v>
      </c>
      <c r="H968" s="2" t="s">
        <v>42</v>
      </c>
      <c r="I968" s="2" t="s">
        <v>75</v>
      </c>
      <c r="J968" s="4" t="s">
        <v>137</v>
      </c>
      <c r="K968" s="14">
        <v>20922</v>
      </c>
      <c r="L968" s="1" t="s">
        <v>3136</v>
      </c>
      <c r="M968" s="14">
        <v>2264806.5</v>
      </c>
      <c r="N968" s="14" t="s">
        <v>6455</v>
      </c>
      <c r="O968" s="14" t="s">
        <v>6454</v>
      </c>
      <c r="P968" s="14" t="s">
        <v>6456</v>
      </c>
      <c r="Q968" s="74">
        <v>33599</v>
      </c>
      <c r="R968" s="2" t="s">
        <v>76</v>
      </c>
      <c r="S968" s="2" t="s">
        <v>80</v>
      </c>
      <c r="T968" s="4" t="s">
        <v>145</v>
      </c>
      <c r="U968" s="74">
        <v>33599</v>
      </c>
      <c r="V968" s="2" t="s">
        <v>77</v>
      </c>
      <c r="W968" s="15" t="s">
        <v>32</v>
      </c>
      <c r="X968" s="4" t="s">
        <v>4231</v>
      </c>
      <c r="Y968" s="16">
        <v>43440</v>
      </c>
      <c r="Z968" s="15" t="s">
        <v>35</v>
      </c>
      <c r="AA968" s="14">
        <v>20922</v>
      </c>
      <c r="AB968" s="2" t="s">
        <v>669</v>
      </c>
      <c r="AC968" s="2" t="s">
        <v>670</v>
      </c>
      <c r="AD968" s="2" t="s">
        <v>6554</v>
      </c>
      <c r="AE968" s="4" t="s">
        <v>6555</v>
      </c>
      <c r="AF968" s="93"/>
      <c r="AG968" s="22"/>
      <c r="AH968" s="22"/>
      <c r="AI968" s="22"/>
      <c r="AJ968" s="22"/>
      <c r="AK968" s="22"/>
      <c r="AL968" s="22"/>
      <c r="AM968" s="22"/>
      <c r="AN968" s="22"/>
      <c r="AO968" s="22"/>
      <c r="AP968" s="22"/>
      <c r="AQ968" s="22"/>
      <c r="AR968" s="22"/>
      <c r="AS968" s="22"/>
      <c r="AT968" s="22"/>
      <c r="AU968" s="22"/>
      <c r="AV968" s="22"/>
      <c r="AW968" s="22"/>
      <c r="AX968" s="22"/>
      <c r="AY968" s="22"/>
      <c r="AZ968" s="22"/>
      <c r="BA968" s="22"/>
      <c r="BB968" s="22"/>
      <c r="BC968" s="22"/>
      <c r="BD968" s="22"/>
      <c r="BE968" s="22"/>
      <c r="BF968" s="22"/>
      <c r="BG968" s="22"/>
      <c r="BH968" s="22"/>
      <c r="BI968" s="22"/>
      <c r="BJ968" s="22"/>
      <c r="BK968" s="22"/>
      <c r="BL968" s="22"/>
      <c r="BM968" s="22"/>
      <c r="BN968" s="22"/>
      <c r="BO968" s="22"/>
      <c r="BP968" s="22"/>
      <c r="BQ968" s="22"/>
      <c r="BR968" s="22"/>
      <c r="BS968" s="22"/>
      <c r="BT968" s="22"/>
      <c r="BU968" s="22"/>
      <c r="BV968" s="22"/>
      <c r="BW968" s="22"/>
      <c r="BX968" s="22"/>
      <c r="BY968" s="22"/>
      <c r="BZ968" s="22"/>
    </row>
    <row r="969" spans="1:78" s="2" customFormat="1" ht="34.5" customHeight="1">
      <c r="A969" s="2">
        <v>966</v>
      </c>
      <c r="B969" s="3" t="s">
        <v>101</v>
      </c>
      <c r="C969" s="15" t="s">
        <v>53</v>
      </c>
      <c r="D969" s="1">
        <v>1557</v>
      </c>
      <c r="E969" s="577" t="s">
        <v>1941</v>
      </c>
      <c r="F969" s="4" t="s">
        <v>1910</v>
      </c>
      <c r="G969" s="16">
        <v>39948</v>
      </c>
      <c r="H969" s="2" t="s">
        <v>40</v>
      </c>
      <c r="I969" s="2" t="s">
        <v>67</v>
      </c>
      <c r="J969" s="4" t="s">
        <v>137</v>
      </c>
      <c r="K969" s="14">
        <v>711001</v>
      </c>
      <c r="L969" s="1" t="s">
        <v>1918</v>
      </c>
      <c r="M969" s="14">
        <v>2346303.2999999998</v>
      </c>
      <c r="N969" s="14" t="s">
        <v>6455</v>
      </c>
      <c r="O969" s="14" t="s">
        <v>6454</v>
      </c>
      <c r="P969" s="14" t="s">
        <v>6456</v>
      </c>
      <c r="Q969" s="16">
        <v>42703</v>
      </c>
      <c r="R969" s="2" t="s">
        <v>76</v>
      </c>
      <c r="S969" s="2" t="s">
        <v>80</v>
      </c>
      <c r="T969" s="4" t="s">
        <v>1256</v>
      </c>
      <c r="U969" s="16">
        <v>42703</v>
      </c>
      <c r="V969" s="2" t="s">
        <v>77</v>
      </c>
      <c r="W969" s="15" t="s">
        <v>32</v>
      </c>
      <c r="X969" s="4" t="s">
        <v>4939</v>
      </c>
      <c r="Y969" s="16">
        <v>43195</v>
      </c>
      <c r="Z969" s="2" t="s">
        <v>31</v>
      </c>
      <c r="AA969" s="14">
        <v>711001</v>
      </c>
      <c r="AB969" s="4" t="s">
        <v>324</v>
      </c>
      <c r="AC969" s="4" t="s">
        <v>324</v>
      </c>
      <c r="AD969" s="4" t="s">
        <v>6547</v>
      </c>
      <c r="AE969" s="4" t="s">
        <v>325</v>
      </c>
      <c r="AF969" s="93"/>
      <c r="AG969" s="22"/>
      <c r="AH969" s="22"/>
      <c r="AI969" s="22"/>
      <c r="AJ969" s="22"/>
      <c r="AK969" s="22"/>
      <c r="AL969" s="22"/>
      <c r="AM969" s="22"/>
      <c r="AN969" s="22"/>
      <c r="AO969" s="22"/>
      <c r="AP969" s="22"/>
      <c r="AQ969" s="22"/>
      <c r="AR969" s="22"/>
      <c r="AS969" s="22"/>
      <c r="AT969" s="22"/>
      <c r="AU969" s="22"/>
      <c r="AV969" s="22"/>
      <c r="AW969" s="22"/>
      <c r="AX969" s="22"/>
      <c r="AY969" s="22"/>
      <c r="AZ969" s="22"/>
      <c r="BA969" s="22"/>
      <c r="BB969" s="22"/>
      <c r="BC969" s="22"/>
      <c r="BD969" s="22"/>
      <c r="BE969" s="22"/>
      <c r="BF969" s="22"/>
      <c r="BG969" s="22"/>
      <c r="BH969" s="22"/>
      <c r="BI969" s="22"/>
      <c r="BJ969" s="22"/>
      <c r="BK969" s="22"/>
      <c r="BL969" s="22"/>
      <c r="BM969" s="22"/>
      <c r="BN969" s="22"/>
      <c r="BO969" s="22"/>
      <c r="BP969" s="22"/>
      <c r="BQ969" s="22"/>
      <c r="BR969" s="22"/>
      <c r="BS969" s="22"/>
      <c r="BT969" s="22"/>
      <c r="BU969" s="22"/>
      <c r="BV969" s="22"/>
      <c r="BW969" s="22"/>
      <c r="BX969" s="22"/>
      <c r="BY969" s="22"/>
      <c r="BZ969" s="22"/>
    </row>
    <row r="970" spans="1:78" s="2" customFormat="1" ht="24.75" customHeight="1">
      <c r="A970" s="2">
        <v>967</v>
      </c>
      <c r="B970" s="3" t="s">
        <v>101</v>
      </c>
      <c r="C970" s="15" t="s">
        <v>53</v>
      </c>
      <c r="D970" s="1">
        <v>1909</v>
      </c>
      <c r="E970" s="577" t="s">
        <v>2178</v>
      </c>
      <c r="F970" s="4" t="s">
        <v>2472</v>
      </c>
      <c r="G970" s="16">
        <v>42708</v>
      </c>
      <c r="H970" s="2" t="s">
        <v>40</v>
      </c>
      <c r="I970" s="2" t="s">
        <v>67</v>
      </c>
      <c r="J970" s="4" t="s">
        <v>137</v>
      </c>
      <c r="K970" s="14">
        <v>713000</v>
      </c>
      <c r="L970" s="1" t="s">
        <v>2203</v>
      </c>
      <c r="M970" s="13">
        <v>2352900</v>
      </c>
      <c r="N970" s="14" t="s">
        <v>6455</v>
      </c>
      <c r="O970" s="14" t="s">
        <v>6454</v>
      </c>
      <c r="P970" s="14" t="s">
        <v>6456</v>
      </c>
      <c r="Q970" s="16">
        <v>42703</v>
      </c>
      <c r="R970" s="2" t="s">
        <v>76</v>
      </c>
      <c r="S970" s="2" t="s">
        <v>80</v>
      </c>
      <c r="T970" s="4" t="s">
        <v>1256</v>
      </c>
      <c r="U970" s="16">
        <v>42703</v>
      </c>
      <c r="V970" s="2" t="s">
        <v>77</v>
      </c>
      <c r="W970" s="15" t="s">
        <v>32</v>
      </c>
      <c r="X970" s="4" t="s">
        <v>4315</v>
      </c>
      <c r="Y970" s="16">
        <v>43199</v>
      </c>
      <c r="Z970" s="78" t="s">
        <v>31</v>
      </c>
      <c r="AA970" s="14">
        <v>713000</v>
      </c>
      <c r="AB970" s="4" t="s">
        <v>324</v>
      </c>
      <c r="AC970" s="4" t="s">
        <v>324</v>
      </c>
      <c r="AD970" s="4" t="s">
        <v>6547</v>
      </c>
      <c r="AE970" s="4" t="s">
        <v>325</v>
      </c>
      <c r="AF970" s="93"/>
      <c r="AG970" s="22"/>
      <c r="AH970" s="22"/>
      <c r="AI970" s="22"/>
      <c r="AJ970" s="22"/>
      <c r="AK970" s="22"/>
      <c r="AL970" s="22"/>
      <c r="AM970" s="22"/>
      <c r="AN970" s="22"/>
      <c r="AO970" s="22"/>
      <c r="AP970" s="22"/>
      <c r="AQ970" s="22"/>
      <c r="AR970" s="22"/>
      <c r="AS970" s="22"/>
      <c r="AT970" s="22"/>
      <c r="AU970" s="22"/>
      <c r="AV970" s="22"/>
      <c r="AW970" s="22"/>
      <c r="AX970" s="22"/>
      <c r="AY970" s="22"/>
      <c r="AZ970" s="22"/>
      <c r="BA970" s="22"/>
      <c r="BB970" s="22"/>
      <c r="BC970" s="22"/>
      <c r="BD970" s="22"/>
      <c r="BE970" s="22"/>
      <c r="BF970" s="22"/>
      <c r="BG970" s="22"/>
      <c r="BH970" s="22"/>
      <c r="BI970" s="22"/>
      <c r="BJ970" s="22"/>
      <c r="BK970" s="22"/>
      <c r="BL970" s="22"/>
      <c r="BM970" s="22"/>
      <c r="BN970" s="22"/>
      <c r="BO970" s="22"/>
      <c r="BP970" s="22"/>
      <c r="BQ970" s="22"/>
      <c r="BR970" s="22"/>
      <c r="BS970" s="22"/>
      <c r="BT970" s="22"/>
      <c r="BU970" s="22"/>
      <c r="BV970" s="22"/>
      <c r="BW970" s="22"/>
      <c r="BX970" s="22"/>
      <c r="BY970" s="22"/>
      <c r="BZ970" s="22"/>
    </row>
    <row r="971" spans="1:78" s="2" customFormat="1" ht="24.75" customHeight="1">
      <c r="A971" s="2">
        <v>968</v>
      </c>
      <c r="B971" s="3" t="s">
        <v>101</v>
      </c>
      <c r="C971" s="15" t="s">
        <v>53</v>
      </c>
      <c r="D971" s="1">
        <v>1674</v>
      </c>
      <c r="E971" s="582" t="s">
        <v>6478</v>
      </c>
      <c r="F971" s="4" t="s">
        <v>7868</v>
      </c>
      <c r="G971" s="16">
        <v>37881</v>
      </c>
      <c r="H971" s="2" t="s">
        <v>42</v>
      </c>
      <c r="I971" s="2" t="s">
        <v>6449</v>
      </c>
      <c r="J971" s="4" t="s">
        <v>137</v>
      </c>
      <c r="K971" s="14">
        <v>25983</v>
      </c>
      <c r="L971" s="1" t="s">
        <v>709</v>
      </c>
      <c r="M971" s="67">
        <v>2376601.94</v>
      </c>
      <c r="N971" s="14" t="s">
        <v>6455</v>
      </c>
      <c r="O971" s="14" t="s">
        <v>6454</v>
      </c>
      <c r="P971" s="14" t="s">
        <v>6456</v>
      </c>
      <c r="Q971" s="16">
        <v>38657</v>
      </c>
      <c r="R971" s="2" t="s">
        <v>76</v>
      </c>
      <c r="S971" s="2" t="s">
        <v>80</v>
      </c>
      <c r="T971" s="4" t="s">
        <v>2242</v>
      </c>
      <c r="U971" s="16">
        <v>38657</v>
      </c>
      <c r="V971" s="2" t="s">
        <v>77</v>
      </c>
      <c r="W971" s="15" t="s">
        <v>32</v>
      </c>
      <c r="X971" s="4" t="s">
        <v>6479</v>
      </c>
      <c r="Y971" s="16">
        <v>40291</v>
      </c>
      <c r="Z971" s="2" t="s">
        <v>35</v>
      </c>
      <c r="AA971" s="14">
        <v>25983</v>
      </c>
      <c r="AB971" s="2" t="s">
        <v>234</v>
      </c>
      <c r="AC971" s="2" t="s">
        <v>235</v>
      </c>
      <c r="AD971" s="4" t="s">
        <v>236</v>
      </c>
      <c r="AE971" s="4" t="s">
        <v>139</v>
      </c>
      <c r="AF971" s="93"/>
      <c r="AG971" s="22"/>
      <c r="AH971" s="22"/>
      <c r="AI971" s="22"/>
      <c r="AJ971" s="22"/>
      <c r="AK971" s="22"/>
      <c r="AL971" s="22"/>
      <c r="AM971" s="22"/>
      <c r="AN971" s="22"/>
      <c r="AO971" s="22"/>
      <c r="AP971" s="22"/>
      <c r="AQ971" s="22"/>
      <c r="AR971" s="22"/>
      <c r="AS971" s="22"/>
      <c r="AT971" s="22"/>
      <c r="AU971" s="22"/>
      <c r="AV971" s="22"/>
      <c r="AW971" s="22"/>
      <c r="AX971" s="22"/>
      <c r="AY971" s="22"/>
      <c r="AZ971" s="22"/>
      <c r="BA971" s="22"/>
      <c r="BB971" s="22"/>
      <c r="BC971" s="22"/>
      <c r="BD971" s="22"/>
      <c r="BE971" s="22"/>
      <c r="BF971" s="22"/>
      <c r="BG971" s="22"/>
      <c r="BH971" s="22"/>
      <c r="BI971" s="22"/>
      <c r="BJ971" s="22"/>
      <c r="BK971" s="22"/>
      <c r="BL971" s="22"/>
      <c r="BM971" s="22"/>
      <c r="BN971" s="22"/>
      <c r="BO971" s="22"/>
      <c r="BP971" s="22"/>
      <c r="BQ971" s="22"/>
      <c r="BR971" s="22"/>
      <c r="BS971" s="22"/>
      <c r="BT971" s="22"/>
      <c r="BU971" s="22"/>
      <c r="BV971" s="22"/>
      <c r="BW971" s="22"/>
      <c r="BX971" s="22"/>
      <c r="BY971" s="22"/>
      <c r="BZ971" s="22"/>
    </row>
    <row r="972" spans="1:78" s="2" customFormat="1" ht="24.75" customHeight="1">
      <c r="A972" s="2">
        <v>969</v>
      </c>
      <c r="B972" s="3" t="s">
        <v>101</v>
      </c>
      <c r="C972" s="15" t="s">
        <v>53</v>
      </c>
      <c r="D972" s="1">
        <v>1521</v>
      </c>
      <c r="E972" s="577" t="s">
        <v>1700</v>
      </c>
      <c r="F972" s="4" t="s">
        <v>1891</v>
      </c>
      <c r="G972" s="16">
        <v>39948</v>
      </c>
      <c r="H972" s="2" t="s">
        <v>40</v>
      </c>
      <c r="I972" s="2" t="s">
        <v>67</v>
      </c>
      <c r="J972" s="4" t="s">
        <v>137</v>
      </c>
      <c r="K972" s="14">
        <v>693501</v>
      </c>
      <c r="L972" s="1" t="s">
        <v>1918</v>
      </c>
      <c r="M972" s="14">
        <v>2385643.44</v>
      </c>
      <c r="N972" s="14" t="s">
        <v>6455</v>
      </c>
      <c r="O972" s="14" t="s">
        <v>6454</v>
      </c>
      <c r="P972" s="14" t="s">
        <v>6456</v>
      </c>
      <c r="Q972" s="16">
        <v>42703</v>
      </c>
      <c r="R972" s="2" t="s">
        <v>76</v>
      </c>
      <c r="S972" s="2" t="s">
        <v>80</v>
      </c>
      <c r="T972" s="4" t="s">
        <v>1256</v>
      </c>
      <c r="U972" s="16">
        <v>42703</v>
      </c>
      <c r="V972" s="2" t="s">
        <v>77</v>
      </c>
      <c r="W972" s="15" t="s">
        <v>32</v>
      </c>
      <c r="X972" s="4" t="s">
        <v>4903</v>
      </c>
      <c r="Y972" s="16">
        <v>43195</v>
      </c>
      <c r="Z972" s="2" t="s">
        <v>31</v>
      </c>
      <c r="AA972" s="14">
        <v>693501</v>
      </c>
      <c r="AB972" s="4" t="s">
        <v>324</v>
      </c>
      <c r="AC972" s="4" t="s">
        <v>324</v>
      </c>
      <c r="AD972" s="4" t="s">
        <v>6547</v>
      </c>
      <c r="AE972" s="4" t="s">
        <v>325</v>
      </c>
      <c r="AF972" s="93"/>
      <c r="AG972" s="22"/>
      <c r="AH972" s="22"/>
      <c r="AI972" s="22"/>
      <c r="AJ972" s="22"/>
      <c r="AK972" s="22"/>
      <c r="AL972" s="22"/>
      <c r="AM972" s="22"/>
      <c r="AN972" s="22"/>
      <c r="AO972" s="22"/>
      <c r="AP972" s="22"/>
      <c r="AQ972" s="22"/>
      <c r="AR972" s="22"/>
      <c r="AS972" s="22"/>
      <c r="AT972" s="22"/>
      <c r="AU972" s="22"/>
      <c r="AV972" s="22"/>
      <c r="AW972" s="22"/>
      <c r="AX972" s="22"/>
      <c r="AY972" s="22"/>
      <c r="AZ972" s="22"/>
      <c r="BA972" s="22"/>
      <c r="BB972" s="22"/>
      <c r="BC972" s="22"/>
      <c r="BD972" s="22"/>
      <c r="BE972" s="22"/>
      <c r="BF972" s="22"/>
      <c r="BG972" s="22"/>
      <c r="BH972" s="22"/>
      <c r="BI972" s="22"/>
      <c r="BJ972" s="22"/>
      <c r="BK972" s="22"/>
      <c r="BL972" s="22"/>
      <c r="BM972" s="22"/>
      <c r="BN972" s="22"/>
      <c r="BO972" s="22"/>
      <c r="BP972" s="22"/>
      <c r="BQ972" s="22"/>
      <c r="BR972" s="22"/>
      <c r="BS972" s="22"/>
      <c r="BT972" s="22"/>
      <c r="BU972" s="22"/>
      <c r="BV972" s="22"/>
      <c r="BW972" s="22"/>
      <c r="BX972" s="22"/>
      <c r="BY972" s="22"/>
      <c r="BZ972" s="22"/>
    </row>
    <row r="973" spans="1:78" s="2" customFormat="1" ht="24.75" customHeight="1">
      <c r="A973" s="2">
        <v>970</v>
      </c>
      <c r="B973" s="3" t="s">
        <v>101</v>
      </c>
      <c r="C973" s="15" t="s">
        <v>53</v>
      </c>
      <c r="D973" s="1">
        <v>1551</v>
      </c>
      <c r="E973" s="577" t="s">
        <v>1730</v>
      </c>
      <c r="F973" s="4" t="s">
        <v>3093</v>
      </c>
      <c r="G973" s="16">
        <v>39948</v>
      </c>
      <c r="H973" s="2" t="s">
        <v>40</v>
      </c>
      <c r="I973" s="2" t="s">
        <v>67</v>
      </c>
      <c r="J973" s="4" t="s">
        <v>137</v>
      </c>
      <c r="K973" s="14">
        <v>723500</v>
      </c>
      <c r="L973" s="1" t="s">
        <v>1928</v>
      </c>
      <c r="M973" s="14">
        <v>2387550</v>
      </c>
      <c r="N973" s="14" t="s">
        <v>6455</v>
      </c>
      <c r="O973" s="14" t="s">
        <v>6454</v>
      </c>
      <c r="P973" s="14" t="s">
        <v>6456</v>
      </c>
      <c r="Q973" s="16">
        <v>42703</v>
      </c>
      <c r="R973" s="2" t="s">
        <v>76</v>
      </c>
      <c r="S973" s="2" t="s">
        <v>80</v>
      </c>
      <c r="T973" s="4" t="s">
        <v>1256</v>
      </c>
      <c r="U973" s="16">
        <v>42703</v>
      </c>
      <c r="V973" s="2" t="s">
        <v>77</v>
      </c>
      <c r="W973" s="15" t="s">
        <v>32</v>
      </c>
      <c r="X973" s="4" t="s">
        <v>4933</v>
      </c>
      <c r="Y973" s="16">
        <v>43195</v>
      </c>
      <c r="Z973" s="2" t="s">
        <v>31</v>
      </c>
      <c r="AA973" s="14">
        <v>723500</v>
      </c>
      <c r="AB973" s="4" t="s">
        <v>324</v>
      </c>
      <c r="AC973" s="4" t="s">
        <v>324</v>
      </c>
      <c r="AD973" s="4" t="s">
        <v>6547</v>
      </c>
      <c r="AE973" s="4" t="s">
        <v>325</v>
      </c>
      <c r="AF973" s="93"/>
      <c r="AG973" s="22"/>
      <c r="AH973" s="22"/>
      <c r="AI973" s="22"/>
      <c r="AJ973" s="22"/>
      <c r="AK973" s="22"/>
      <c r="AL973" s="22"/>
      <c r="AM973" s="22"/>
      <c r="AN973" s="22"/>
      <c r="AO973" s="22"/>
      <c r="AP973" s="22"/>
      <c r="AQ973" s="22"/>
      <c r="AR973" s="22"/>
      <c r="AS973" s="22"/>
      <c r="AT973" s="22"/>
      <c r="AU973" s="22"/>
      <c r="AV973" s="22"/>
      <c r="AW973" s="22"/>
      <c r="AX973" s="22"/>
      <c r="AY973" s="22"/>
      <c r="AZ973" s="22"/>
      <c r="BA973" s="22"/>
      <c r="BB973" s="22"/>
      <c r="BC973" s="22"/>
      <c r="BD973" s="22"/>
      <c r="BE973" s="22"/>
      <c r="BF973" s="22"/>
      <c r="BG973" s="22"/>
      <c r="BH973" s="22"/>
      <c r="BI973" s="22"/>
      <c r="BJ973" s="22"/>
      <c r="BK973" s="22"/>
      <c r="BL973" s="22"/>
      <c r="BM973" s="22"/>
      <c r="BN973" s="22"/>
      <c r="BO973" s="22"/>
      <c r="BP973" s="22"/>
      <c r="BQ973" s="22"/>
      <c r="BR973" s="22"/>
      <c r="BS973" s="22"/>
      <c r="BT973" s="22"/>
      <c r="BU973" s="22"/>
      <c r="BV973" s="22"/>
      <c r="BW973" s="22"/>
      <c r="BX973" s="22"/>
      <c r="BY973" s="22"/>
      <c r="BZ973" s="22"/>
    </row>
    <row r="974" spans="1:78" s="2" customFormat="1" ht="24.75" customHeight="1">
      <c r="A974" s="2">
        <v>971</v>
      </c>
      <c r="B974" s="3" t="s">
        <v>101</v>
      </c>
      <c r="C974" s="15" t="s">
        <v>53</v>
      </c>
      <c r="D974" s="1">
        <v>1988</v>
      </c>
      <c r="E974" s="577" t="s">
        <v>2550</v>
      </c>
      <c r="F974" s="4" t="s">
        <v>2670</v>
      </c>
      <c r="G974" s="16">
        <v>42708</v>
      </c>
      <c r="H974" s="2" t="s">
        <v>40</v>
      </c>
      <c r="I974" s="2" t="s">
        <v>67</v>
      </c>
      <c r="J974" s="4" t="s">
        <v>137</v>
      </c>
      <c r="K974" s="14">
        <v>681974</v>
      </c>
      <c r="L974" s="1" t="s">
        <v>2203</v>
      </c>
      <c r="M974" s="14">
        <v>2427827.44</v>
      </c>
      <c r="N974" s="14" t="s">
        <v>6455</v>
      </c>
      <c r="O974" s="14" t="s">
        <v>6454</v>
      </c>
      <c r="P974" s="14" t="s">
        <v>6456</v>
      </c>
      <c r="Q974" s="16">
        <v>42703</v>
      </c>
      <c r="R974" s="2" t="s">
        <v>76</v>
      </c>
      <c r="S974" s="2" t="s">
        <v>80</v>
      </c>
      <c r="T974" s="4" t="s">
        <v>1256</v>
      </c>
      <c r="U974" s="16">
        <v>42703</v>
      </c>
      <c r="V974" s="2" t="s">
        <v>77</v>
      </c>
      <c r="W974" s="15" t="s">
        <v>32</v>
      </c>
      <c r="X974" s="4" t="s">
        <v>4394</v>
      </c>
      <c r="Y974" s="16">
        <v>43199</v>
      </c>
      <c r="Z974" s="78" t="s">
        <v>31</v>
      </c>
      <c r="AA974" s="14">
        <v>681974</v>
      </c>
      <c r="AB974" s="4" t="s">
        <v>324</v>
      </c>
      <c r="AC974" s="4" t="s">
        <v>324</v>
      </c>
      <c r="AD974" s="4" t="s">
        <v>6547</v>
      </c>
      <c r="AE974" s="4" t="s">
        <v>325</v>
      </c>
      <c r="AF974" s="93"/>
      <c r="AG974" s="22"/>
      <c r="AH974" s="22"/>
      <c r="AI974" s="22"/>
      <c r="AJ974" s="22"/>
      <c r="AK974" s="22"/>
      <c r="AL974" s="22"/>
      <c r="AM974" s="22"/>
      <c r="AN974" s="22"/>
      <c r="AO974" s="22"/>
      <c r="AP974" s="22"/>
      <c r="AQ974" s="22"/>
      <c r="AR974" s="22"/>
      <c r="AS974" s="22"/>
      <c r="AT974" s="22"/>
      <c r="AU974" s="22"/>
      <c r="AV974" s="22"/>
      <c r="AW974" s="22"/>
      <c r="AX974" s="22"/>
      <c r="AY974" s="22"/>
      <c r="AZ974" s="22"/>
      <c r="BA974" s="22"/>
      <c r="BB974" s="22"/>
      <c r="BC974" s="22"/>
      <c r="BD974" s="22"/>
      <c r="BE974" s="22"/>
      <c r="BF974" s="22"/>
      <c r="BG974" s="22"/>
      <c r="BH974" s="22"/>
      <c r="BI974" s="22"/>
      <c r="BJ974" s="22"/>
      <c r="BK974" s="22"/>
      <c r="BL974" s="22"/>
      <c r="BM974" s="22"/>
      <c r="BN974" s="22"/>
      <c r="BO974" s="22"/>
      <c r="BP974" s="22"/>
      <c r="BQ974" s="22"/>
      <c r="BR974" s="22"/>
      <c r="BS974" s="22"/>
      <c r="BT974" s="22"/>
      <c r="BU974" s="22"/>
      <c r="BV974" s="22"/>
      <c r="BW974" s="22"/>
      <c r="BX974" s="22"/>
      <c r="BY974" s="22"/>
      <c r="BZ974" s="22"/>
    </row>
    <row r="975" spans="1:78" s="2" customFormat="1" ht="24.75" customHeight="1">
      <c r="A975" s="2">
        <v>972</v>
      </c>
      <c r="B975" s="3" t="s">
        <v>101</v>
      </c>
      <c r="C975" s="15" t="s">
        <v>53</v>
      </c>
      <c r="D975" s="1">
        <v>1127</v>
      </c>
      <c r="E975" s="577" t="s">
        <v>1291</v>
      </c>
      <c r="F975" s="4" t="s">
        <v>2877</v>
      </c>
      <c r="G975" s="16">
        <v>40127</v>
      </c>
      <c r="H975" s="2" t="s">
        <v>40</v>
      </c>
      <c r="I975" s="2" t="s">
        <v>67</v>
      </c>
      <c r="J975" s="4" t="s">
        <v>137</v>
      </c>
      <c r="K975" s="14">
        <v>745000</v>
      </c>
      <c r="L975" s="1" t="s">
        <v>1738</v>
      </c>
      <c r="M975" s="14">
        <v>2428700</v>
      </c>
      <c r="N975" s="14" t="s">
        <v>6455</v>
      </c>
      <c r="O975" s="14" t="s">
        <v>6454</v>
      </c>
      <c r="P975" s="14" t="s">
        <v>6456</v>
      </c>
      <c r="Q975" s="16">
        <v>42703</v>
      </c>
      <c r="R975" s="2" t="s">
        <v>76</v>
      </c>
      <c r="S975" s="2" t="s">
        <v>80</v>
      </c>
      <c r="T975" s="4" t="s">
        <v>1256</v>
      </c>
      <c r="U975" s="16">
        <v>42703</v>
      </c>
      <c r="V975" s="2" t="s">
        <v>77</v>
      </c>
      <c r="W975" s="15" t="s">
        <v>32</v>
      </c>
      <c r="X975" s="4" t="s">
        <v>4551</v>
      </c>
      <c r="Y975" s="16">
        <v>43199</v>
      </c>
      <c r="Z975" s="2" t="s">
        <v>31</v>
      </c>
      <c r="AA975" s="14">
        <v>745000</v>
      </c>
      <c r="AB975" s="4" t="s">
        <v>324</v>
      </c>
      <c r="AC975" s="4" t="s">
        <v>324</v>
      </c>
      <c r="AD975" s="4" t="s">
        <v>6546</v>
      </c>
      <c r="AE975" s="4" t="s">
        <v>325</v>
      </c>
      <c r="AF975" s="93"/>
      <c r="AG975" s="22"/>
      <c r="AH975" s="22"/>
      <c r="AI975" s="22"/>
      <c r="AJ975" s="22"/>
      <c r="AK975" s="22"/>
      <c r="AL975" s="22"/>
      <c r="AM975" s="22"/>
      <c r="AN975" s="22"/>
      <c r="AO975" s="22"/>
      <c r="AP975" s="22"/>
      <c r="AQ975" s="22"/>
      <c r="AR975" s="22"/>
      <c r="AS975" s="22"/>
      <c r="AT975" s="22"/>
      <c r="AU975" s="22"/>
      <c r="AV975" s="22"/>
      <c r="AW975" s="22"/>
      <c r="AX975" s="22"/>
      <c r="AY975" s="22"/>
      <c r="AZ975" s="22"/>
      <c r="BA975" s="22"/>
      <c r="BB975" s="22"/>
      <c r="BC975" s="22"/>
      <c r="BD975" s="22"/>
      <c r="BE975" s="22"/>
      <c r="BF975" s="22"/>
      <c r="BG975" s="22"/>
      <c r="BH975" s="22"/>
      <c r="BI975" s="22"/>
      <c r="BJ975" s="22"/>
      <c r="BK975" s="22"/>
      <c r="BL975" s="22"/>
      <c r="BM975" s="22"/>
      <c r="BN975" s="22"/>
      <c r="BO975" s="22"/>
      <c r="BP975" s="22"/>
      <c r="BQ975" s="22"/>
      <c r="BR975" s="22"/>
      <c r="BS975" s="22"/>
      <c r="BT975" s="22"/>
      <c r="BU975" s="22"/>
      <c r="BV975" s="22"/>
      <c r="BW975" s="22"/>
      <c r="BX975" s="22"/>
      <c r="BY975" s="22"/>
      <c r="BZ975" s="22"/>
    </row>
    <row r="976" spans="1:78" s="2" customFormat="1" ht="38.25" customHeight="1">
      <c r="A976" s="2">
        <v>973</v>
      </c>
      <c r="B976" s="3" t="s">
        <v>101</v>
      </c>
      <c r="C976" s="15" t="s">
        <v>53</v>
      </c>
      <c r="D976" s="1">
        <v>1883</v>
      </c>
      <c r="E976" s="577" t="s">
        <v>2152</v>
      </c>
      <c r="F976" s="4" t="s">
        <v>2431</v>
      </c>
      <c r="G976" s="16">
        <v>42705</v>
      </c>
      <c r="H976" s="2" t="s">
        <v>40</v>
      </c>
      <c r="I976" s="2" t="s">
        <v>67</v>
      </c>
      <c r="J976" s="4" t="s">
        <v>137</v>
      </c>
      <c r="K976" s="14">
        <v>742001</v>
      </c>
      <c r="L976" s="1" t="s">
        <v>2203</v>
      </c>
      <c r="M976" s="14">
        <v>2448603.2999999998</v>
      </c>
      <c r="N976" s="14" t="s">
        <v>6455</v>
      </c>
      <c r="O976" s="14" t="s">
        <v>6454</v>
      </c>
      <c r="P976" s="14" t="s">
        <v>6456</v>
      </c>
      <c r="Q976" s="16">
        <v>42703</v>
      </c>
      <c r="R976" s="2" t="s">
        <v>76</v>
      </c>
      <c r="S976" s="2" t="s">
        <v>80</v>
      </c>
      <c r="T976" s="4" t="s">
        <v>1256</v>
      </c>
      <c r="U976" s="16">
        <v>42703</v>
      </c>
      <c r="V976" s="2" t="s">
        <v>77</v>
      </c>
      <c r="W976" s="15" t="s">
        <v>32</v>
      </c>
      <c r="X976" s="4" t="s">
        <v>4289</v>
      </c>
      <c r="Y976" s="16">
        <v>43199</v>
      </c>
      <c r="Z976" s="78" t="s">
        <v>31</v>
      </c>
      <c r="AA976" s="14">
        <v>742001</v>
      </c>
      <c r="AB976" s="4" t="s">
        <v>324</v>
      </c>
      <c r="AC976" s="4" t="s">
        <v>324</v>
      </c>
      <c r="AD976" s="4" t="s">
        <v>6547</v>
      </c>
      <c r="AE976" s="4" t="s">
        <v>325</v>
      </c>
      <c r="AF976" s="93"/>
      <c r="AG976" s="22"/>
      <c r="AH976" s="22"/>
      <c r="AI976" s="22"/>
      <c r="AJ976" s="22"/>
      <c r="AK976" s="22"/>
      <c r="AL976" s="22"/>
      <c r="AM976" s="22"/>
      <c r="AN976" s="22"/>
      <c r="AO976" s="22"/>
      <c r="AP976" s="22"/>
      <c r="AQ976" s="22"/>
      <c r="AR976" s="22"/>
      <c r="AS976" s="22"/>
      <c r="AT976" s="22"/>
      <c r="AU976" s="22"/>
      <c r="AV976" s="22"/>
      <c r="AW976" s="22"/>
      <c r="AX976" s="22"/>
      <c r="AY976" s="22"/>
      <c r="AZ976" s="22"/>
      <c r="BA976" s="22"/>
      <c r="BB976" s="22"/>
      <c r="BC976" s="22"/>
      <c r="BD976" s="22"/>
      <c r="BE976" s="22"/>
      <c r="BF976" s="22"/>
      <c r="BG976" s="22"/>
      <c r="BH976" s="22"/>
      <c r="BI976" s="22"/>
      <c r="BJ976" s="22"/>
      <c r="BK976" s="22"/>
      <c r="BL976" s="22"/>
      <c r="BM976" s="22"/>
      <c r="BN976" s="22"/>
      <c r="BO976" s="22"/>
      <c r="BP976" s="22"/>
      <c r="BQ976" s="22"/>
      <c r="BR976" s="22"/>
      <c r="BS976" s="22"/>
      <c r="BT976" s="22"/>
      <c r="BU976" s="22"/>
      <c r="BV976" s="22"/>
      <c r="BW976" s="22"/>
      <c r="BX976" s="22"/>
      <c r="BY976" s="22"/>
      <c r="BZ976" s="22"/>
    </row>
    <row r="977" spans="1:78" s="2" customFormat="1" ht="35.25" customHeight="1">
      <c r="A977" s="2">
        <v>974</v>
      </c>
      <c r="B977" s="3" t="s">
        <v>101</v>
      </c>
      <c r="C977" s="15" t="s">
        <v>53</v>
      </c>
      <c r="D977" s="1">
        <v>1618</v>
      </c>
      <c r="E977" s="577" t="s">
        <v>2038</v>
      </c>
      <c r="F977" s="4" t="s">
        <v>2747</v>
      </c>
      <c r="G977" s="16">
        <v>39999</v>
      </c>
      <c r="H977" s="2" t="s">
        <v>40</v>
      </c>
      <c r="I977" s="2" t="s">
        <v>67</v>
      </c>
      <c r="J977" s="4" t="s">
        <v>137</v>
      </c>
      <c r="K977" s="14">
        <v>750000</v>
      </c>
      <c r="L977" s="1" t="s">
        <v>1931</v>
      </c>
      <c r="M977" s="14">
        <v>2452500</v>
      </c>
      <c r="N977" s="14" t="s">
        <v>6455</v>
      </c>
      <c r="O977" s="14" t="s">
        <v>6454</v>
      </c>
      <c r="P977" s="14" t="s">
        <v>6456</v>
      </c>
      <c r="Q977" s="16">
        <v>42703</v>
      </c>
      <c r="R977" s="2" t="s">
        <v>76</v>
      </c>
      <c r="S977" s="2" t="s">
        <v>80</v>
      </c>
      <c r="T977" s="4" t="s">
        <v>1256</v>
      </c>
      <c r="U977" s="16">
        <v>42703</v>
      </c>
      <c r="V977" s="2" t="s">
        <v>77</v>
      </c>
      <c r="W977" s="15" t="s">
        <v>32</v>
      </c>
      <c r="X977" s="4" t="s">
        <v>5000</v>
      </c>
      <c r="Y977" s="16">
        <v>43195</v>
      </c>
      <c r="Z977" s="2" t="s">
        <v>31</v>
      </c>
      <c r="AA977" s="14">
        <v>750000</v>
      </c>
      <c r="AB977" s="4" t="s">
        <v>324</v>
      </c>
      <c r="AC977" s="4" t="s">
        <v>324</v>
      </c>
      <c r="AD977" s="4" t="s">
        <v>6547</v>
      </c>
      <c r="AE977" s="4" t="s">
        <v>325</v>
      </c>
      <c r="AF977" s="93"/>
      <c r="AG977" s="22"/>
      <c r="AH977" s="22"/>
      <c r="AI977" s="22"/>
      <c r="AJ977" s="22"/>
      <c r="AK977" s="22"/>
      <c r="AL977" s="22"/>
      <c r="AM977" s="22"/>
      <c r="AN977" s="22"/>
      <c r="AO977" s="22"/>
      <c r="AP977" s="22"/>
      <c r="AQ977" s="22"/>
      <c r="AR977" s="22"/>
      <c r="AS977" s="22"/>
      <c r="AT977" s="22"/>
      <c r="AU977" s="22"/>
      <c r="AV977" s="22"/>
      <c r="AW977" s="22"/>
      <c r="AX977" s="22"/>
      <c r="AY977" s="22"/>
      <c r="AZ977" s="22"/>
      <c r="BA977" s="22"/>
      <c r="BB977" s="22"/>
      <c r="BC977" s="22"/>
      <c r="BD977" s="22"/>
      <c r="BE977" s="22"/>
      <c r="BF977" s="22"/>
      <c r="BG977" s="22"/>
      <c r="BH977" s="22"/>
      <c r="BI977" s="22"/>
      <c r="BJ977" s="22"/>
      <c r="BK977" s="22"/>
      <c r="BL977" s="22"/>
      <c r="BM977" s="22"/>
      <c r="BN977" s="22"/>
      <c r="BO977" s="22"/>
      <c r="BP977" s="22"/>
      <c r="BQ977" s="22"/>
      <c r="BR977" s="22"/>
      <c r="BS977" s="22"/>
      <c r="BT977" s="22"/>
      <c r="BU977" s="22"/>
      <c r="BV977" s="22"/>
      <c r="BW977" s="22"/>
      <c r="BX977" s="22"/>
      <c r="BY977" s="22"/>
      <c r="BZ977" s="22"/>
    </row>
    <row r="978" spans="1:78" s="2" customFormat="1" ht="45" customHeight="1">
      <c r="A978" s="2">
        <v>975</v>
      </c>
      <c r="B978" s="3" t="s">
        <v>101</v>
      </c>
      <c r="C978" s="15" t="s">
        <v>53</v>
      </c>
      <c r="D978" s="1">
        <v>1378</v>
      </c>
      <c r="E978" s="577" t="s">
        <v>1558</v>
      </c>
      <c r="F978" s="4" t="s">
        <v>3039</v>
      </c>
      <c r="G978" s="16">
        <v>39908</v>
      </c>
      <c r="H978" s="2" t="s">
        <v>40</v>
      </c>
      <c r="I978" s="2" t="s">
        <v>67</v>
      </c>
      <c r="J978" s="4" t="s">
        <v>137</v>
      </c>
      <c r="K978" s="14">
        <v>691500</v>
      </c>
      <c r="L978" s="1" t="s">
        <v>1792</v>
      </c>
      <c r="M978" s="14">
        <v>2461740</v>
      </c>
      <c r="N978" s="14" t="s">
        <v>6455</v>
      </c>
      <c r="O978" s="14" t="s">
        <v>6454</v>
      </c>
      <c r="P978" s="14" t="s">
        <v>6456</v>
      </c>
      <c r="Q978" s="16">
        <v>42703</v>
      </c>
      <c r="R978" s="2" t="s">
        <v>76</v>
      </c>
      <c r="S978" s="2" t="s">
        <v>80</v>
      </c>
      <c r="T978" s="4" t="s">
        <v>1256</v>
      </c>
      <c r="U978" s="16">
        <v>42703</v>
      </c>
      <c r="V978" s="2" t="s">
        <v>77</v>
      </c>
      <c r="W978" s="15" t="s">
        <v>32</v>
      </c>
      <c r="X978" s="4" t="s">
        <v>4762</v>
      </c>
      <c r="Y978" s="16">
        <v>43195</v>
      </c>
      <c r="Z978" s="2" t="s">
        <v>31</v>
      </c>
      <c r="AA978" s="14">
        <v>691500</v>
      </c>
      <c r="AB978" s="4" t="s">
        <v>324</v>
      </c>
      <c r="AC978" s="4" t="s">
        <v>324</v>
      </c>
      <c r="AD978" s="4" t="s">
        <v>6546</v>
      </c>
      <c r="AE978" s="4" t="s">
        <v>325</v>
      </c>
      <c r="AF978" s="93"/>
      <c r="AG978" s="22"/>
      <c r="AH978" s="22"/>
      <c r="AI978" s="22"/>
      <c r="AJ978" s="22"/>
      <c r="AK978" s="22"/>
      <c r="AL978" s="22"/>
      <c r="AM978" s="22"/>
      <c r="AN978" s="22"/>
      <c r="AO978" s="22"/>
      <c r="AP978" s="22"/>
      <c r="AQ978" s="22"/>
      <c r="AR978" s="22"/>
      <c r="AS978" s="22"/>
      <c r="AT978" s="22"/>
      <c r="AU978" s="22"/>
      <c r="AV978" s="22"/>
      <c r="AW978" s="22"/>
      <c r="AX978" s="22"/>
      <c r="AY978" s="22"/>
      <c r="AZ978" s="22"/>
      <c r="BA978" s="22"/>
      <c r="BB978" s="22"/>
      <c r="BC978" s="22"/>
      <c r="BD978" s="22"/>
      <c r="BE978" s="22"/>
      <c r="BF978" s="22"/>
      <c r="BG978" s="22"/>
      <c r="BH978" s="22"/>
      <c r="BI978" s="22"/>
      <c r="BJ978" s="22"/>
      <c r="BK978" s="22"/>
      <c r="BL978" s="22"/>
      <c r="BM978" s="22"/>
      <c r="BN978" s="22"/>
      <c r="BO978" s="22"/>
      <c r="BP978" s="22"/>
      <c r="BQ978" s="22"/>
      <c r="BR978" s="22"/>
      <c r="BS978" s="22"/>
      <c r="BT978" s="22"/>
      <c r="BU978" s="22"/>
      <c r="BV978" s="22"/>
      <c r="BW978" s="22"/>
      <c r="BX978" s="22"/>
      <c r="BY978" s="22"/>
      <c r="BZ978" s="22"/>
    </row>
    <row r="979" spans="1:78" s="2" customFormat="1" ht="53.25" customHeight="1">
      <c r="A979" s="2">
        <v>976</v>
      </c>
      <c r="B979" s="3" t="s">
        <v>101</v>
      </c>
      <c r="C979" s="15" t="s">
        <v>53</v>
      </c>
      <c r="D979" s="1">
        <v>1970</v>
      </c>
      <c r="E979" s="577" t="s">
        <v>2532</v>
      </c>
      <c r="F979" s="4" t="s">
        <v>2652</v>
      </c>
      <c r="G979" s="16">
        <v>42708</v>
      </c>
      <c r="H979" s="2" t="s">
        <v>40</v>
      </c>
      <c r="I979" s="2" t="s">
        <v>67</v>
      </c>
      <c r="J979" s="4" t="s">
        <v>137</v>
      </c>
      <c r="K979" s="14">
        <v>752494</v>
      </c>
      <c r="L979" s="1" t="s">
        <v>2203</v>
      </c>
      <c r="M979" s="14">
        <v>2483230.2000000002</v>
      </c>
      <c r="N979" s="14" t="s">
        <v>6455</v>
      </c>
      <c r="O979" s="14" t="s">
        <v>6454</v>
      </c>
      <c r="P979" s="14" t="s">
        <v>6456</v>
      </c>
      <c r="Q979" s="16">
        <v>42703</v>
      </c>
      <c r="R979" s="2" t="s">
        <v>76</v>
      </c>
      <c r="S979" s="2" t="s">
        <v>80</v>
      </c>
      <c r="T979" s="4" t="s">
        <v>1256</v>
      </c>
      <c r="U979" s="16">
        <v>42703</v>
      </c>
      <c r="V979" s="2" t="s">
        <v>77</v>
      </c>
      <c r="W979" s="15" t="s">
        <v>32</v>
      </c>
      <c r="X979" s="4" t="s">
        <v>4376</v>
      </c>
      <c r="Y979" s="16">
        <v>43199</v>
      </c>
      <c r="Z979" s="78" t="s">
        <v>31</v>
      </c>
      <c r="AA979" s="14">
        <v>752494</v>
      </c>
      <c r="AB979" s="4" t="s">
        <v>324</v>
      </c>
      <c r="AC979" s="4" t="s">
        <v>324</v>
      </c>
      <c r="AD979" s="4" t="s">
        <v>6547</v>
      </c>
      <c r="AE979" s="4" t="s">
        <v>325</v>
      </c>
      <c r="AF979" s="93"/>
      <c r="AG979" s="22"/>
      <c r="AH979" s="22"/>
      <c r="AI979" s="22"/>
      <c r="AJ979" s="22"/>
      <c r="AK979" s="22"/>
      <c r="AL979" s="22"/>
      <c r="AM979" s="22"/>
      <c r="AN979" s="22"/>
      <c r="AO979" s="22"/>
      <c r="AP979" s="22"/>
      <c r="AQ979" s="22"/>
      <c r="AR979" s="22"/>
      <c r="AS979" s="22"/>
      <c r="AT979" s="22"/>
      <c r="AU979" s="22"/>
      <c r="AV979" s="22"/>
      <c r="AW979" s="22"/>
      <c r="AX979" s="22"/>
      <c r="AY979" s="22"/>
      <c r="AZ979" s="22"/>
      <c r="BA979" s="22"/>
      <c r="BB979" s="22"/>
      <c r="BC979" s="22"/>
      <c r="BD979" s="22"/>
      <c r="BE979" s="22"/>
      <c r="BF979" s="22"/>
      <c r="BG979" s="22"/>
      <c r="BH979" s="22"/>
      <c r="BI979" s="22"/>
      <c r="BJ979" s="22"/>
      <c r="BK979" s="22"/>
      <c r="BL979" s="22"/>
      <c r="BM979" s="22"/>
      <c r="BN979" s="22"/>
      <c r="BO979" s="22"/>
      <c r="BP979" s="22"/>
      <c r="BQ979" s="22"/>
      <c r="BR979" s="22"/>
      <c r="BS979" s="22"/>
      <c r="BT979" s="22"/>
      <c r="BU979" s="22"/>
      <c r="BV979" s="22"/>
      <c r="BW979" s="22"/>
      <c r="BX979" s="22"/>
      <c r="BY979" s="22"/>
      <c r="BZ979" s="22"/>
    </row>
    <row r="980" spans="1:78" s="2" customFormat="1" ht="54.75" customHeight="1">
      <c r="A980" s="2">
        <v>977</v>
      </c>
      <c r="B980" s="3" t="s">
        <v>101</v>
      </c>
      <c r="C980" s="15" t="s">
        <v>53</v>
      </c>
      <c r="D980" s="1">
        <v>963</v>
      </c>
      <c r="E980" s="577" t="s">
        <v>1169</v>
      </c>
      <c r="F980" s="4" t="s">
        <v>1246</v>
      </c>
      <c r="G980" s="16">
        <v>42142</v>
      </c>
      <c r="H980" s="2" t="s">
        <v>42</v>
      </c>
      <c r="I980" s="2" t="s">
        <v>6447</v>
      </c>
      <c r="J980" s="4" t="s">
        <v>137</v>
      </c>
      <c r="K980" s="14">
        <v>26390</v>
      </c>
      <c r="L980" s="1" t="s">
        <v>1252</v>
      </c>
      <c r="M980" s="14">
        <v>2510216.7999999998</v>
      </c>
      <c r="N980" s="14" t="s">
        <v>6455</v>
      </c>
      <c r="O980" s="14" t="s">
        <v>6454</v>
      </c>
      <c r="P980" s="14" t="s">
        <v>6456</v>
      </c>
      <c r="Q980" s="16">
        <v>39550</v>
      </c>
      <c r="R980" s="2" t="s">
        <v>76</v>
      </c>
      <c r="S980" s="2" t="s">
        <v>80</v>
      </c>
      <c r="T980" s="4" t="s">
        <v>626</v>
      </c>
      <c r="U980" s="16">
        <v>39550</v>
      </c>
      <c r="V980" s="2" t="s">
        <v>77</v>
      </c>
      <c r="W980" s="2" t="s">
        <v>34</v>
      </c>
      <c r="X980" s="4" t="s">
        <v>3996</v>
      </c>
      <c r="Y980" s="16">
        <v>42142</v>
      </c>
      <c r="Z980" s="2" t="s">
        <v>31</v>
      </c>
      <c r="AA980" s="14">
        <v>26390</v>
      </c>
      <c r="AB980" s="4" t="s">
        <v>324</v>
      </c>
      <c r="AC980" s="4" t="s">
        <v>324</v>
      </c>
      <c r="AD980" s="4" t="s">
        <v>6546</v>
      </c>
      <c r="AE980" s="4" t="s">
        <v>325</v>
      </c>
      <c r="AF980" s="93"/>
      <c r="AG980" s="22"/>
      <c r="AH980" s="22"/>
      <c r="AI980" s="22"/>
      <c r="AJ980" s="22"/>
      <c r="AK980" s="22"/>
      <c r="AL980" s="22"/>
      <c r="AM980" s="22"/>
      <c r="AN980" s="22"/>
      <c r="AO980" s="22"/>
      <c r="AP980" s="22"/>
      <c r="AQ980" s="22"/>
      <c r="AR980" s="22"/>
      <c r="AS980" s="22"/>
      <c r="AT980" s="22"/>
      <c r="AU980" s="22"/>
      <c r="AV980" s="22"/>
      <c r="AW980" s="22"/>
      <c r="AX980" s="22"/>
      <c r="AY980" s="22"/>
      <c r="AZ980" s="22"/>
      <c r="BA980" s="22"/>
      <c r="BB980" s="22"/>
      <c r="BC980" s="22"/>
      <c r="BD980" s="22"/>
      <c r="BE980" s="22"/>
      <c r="BF980" s="22"/>
      <c r="BG980" s="22"/>
      <c r="BH980" s="22"/>
      <c r="BI980" s="22"/>
      <c r="BJ980" s="22"/>
      <c r="BK980" s="22"/>
      <c r="BL980" s="22"/>
      <c r="BM980" s="22"/>
      <c r="BN980" s="22"/>
      <c r="BO980" s="22"/>
      <c r="BP980" s="22"/>
      <c r="BQ980" s="22"/>
      <c r="BR980" s="22"/>
      <c r="BS980" s="22"/>
      <c r="BT980" s="22"/>
      <c r="BU980" s="22"/>
      <c r="BV980" s="22"/>
      <c r="BW980" s="22"/>
      <c r="BX980" s="22"/>
      <c r="BY980" s="22"/>
      <c r="BZ980" s="22"/>
    </row>
    <row r="981" spans="1:78" s="2" customFormat="1" ht="58.5" customHeight="1">
      <c r="A981" s="2">
        <v>978</v>
      </c>
      <c r="B981" s="3" t="s">
        <v>101</v>
      </c>
      <c r="C981" s="15" t="s">
        <v>53</v>
      </c>
      <c r="D981" s="1">
        <v>1855</v>
      </c>
      <c r="E981" s="581" t="s">
        <v>2124</v>
      </c>
      <c r="F981" s="4" t="s">
        <v>2403</v>
      </c>
      <c r="G981" s="16">
        <v>42703</v>
      </c>
      <c r="H981" s="2" t="s">
        <v>40</v>
      </c>
      <c r="I981" s="2" t="s">
        <v>67</v>
      </c>
      <c r="J981" s="4" t="s">
        <v>137</v>
      </c>
      <c r="K981" s="14">
        <v>736075</v>
      </c>
      <c r="L981" s="1" t="s">
        <v>2203</v>
      </c>
      <c r="M981" s="14">
        <v>2517376.5</v>
      </c>
      <c r="N981" s="14" t="s">
        <v>6455</v>
      </c>
      <c r="O981" s="14" t="s">
        <v>6454</v>
      </c>
      <c r="P981" s="14" t="s">
        <v>6456</v>
      </c>
      <c r="Q981" s="16">
        <v>42703</v>
      </c>
      <c r="R981" s="2" t="s">
        <v>76</v>
      </c>
      <c r="S981" s="2" t="s">
        <v>80</v>
      </c>
      <c r="T981" s="4" t="s">
        <v>1256</v>
      </c>
      <c r="U981" s="16">
        <v>42703</v>
      </c>
      <c r="V981" s="2" t="s">
        <v>77</v>
      </c>
      <c r="W981" s="15" t="s">
        <v>32</v>
      </c>
      <c r="X981" s="4" t="s">
        <v>4262</v>
      </c>
      <c r="Y981" s="16">
        <v>43199</v>
      </c>
      <c r="Z981" s="78" t="s">
        <v>31</v>
      </c>
      <c r="AA981" s="14">
        <v>736075</v>
      </c>
      <c r="AB981" s="4" t="s">
        <v>324</v>
      </c>
      <c r="AC981" s="4" t="s">
        <v>324</v>
      </c>
      <c r="AD981" s="4" t="s">
        <v>6547</v>
      </c>
      <c r="AE981" s="4" t="s">
        <v>325</v>
      </c>
      <c r="AF981" s="93"/>
      <c r="AG981" s="22"/>
      <c r="AH981" s="22"/>
      <c r="AI981" s="22"/>
      <c r="AJ981" s="22"/>
      <c r="AK981" s="22"/>
      <c r="AL981" s="22"/>
      <c r="AM981" s="22"/>
      <c r="AN981" s="22"/>
      <c r="AO981" s="22"/>
      <c r="AP981" s="22"/>
      <c r="AQ981" s="22"/>
      <c r="AR981" s="22"/>
      <c r="AS981" s="22"/>
      <c r="AT981" s="22"/>
      <c r="AU981" s="22"/>
      <c r="AV981" s="22"/>
      <c r="AW981" s="22"/>
      <c r="AX981" s="22"/>
      <c r="AY981" s="22"/>
      <c r="AZ981" s="22"/>
      <c r="BA981" s="22"/>
      <c r="BB981" s="22"/>
      <c r="BC981" s="22"/>
      <c r="BD981" s="22"/>
      <c r="BE981" s="22"/>
      <c r="BF981" s="22"/>
      <c r="BG981" s="22"/>
      <c r="BH981" s="22"/>
      <c r="BI981" s="22"/>
      <c r="BJ981" s="22"/>
      <c r="BK981" s="22"/>
      <c r="BL981" s="22"/>
      <c r="BM981" s="22"/>
      <c r="BN981" s="22"/>
      <c r="BO981" s="22"/>
      <c r="BP981" s="22"/>
      <c r="BQ981" s="22"/>
      <c r="BR981" s="22"/>
      <c r="BS981" s="22"/>
      <c r="BT981" s="22"/>
      <c r="BU981" s="22"/>
      <c r="BV981" s="22"/>
      <c r="BW981" s="22"/>
      <c r="BX981" s="22"/>
      <c r="BY981" s="22"/>
      <c r="BZ981" s="22"/>
    </row>
    <row r="982" spans="1:78" s="2" customFormat="1" ht="42" customHeight="1">
      <c r="A982" s="2">
        <v>979</v>
      </c>
      <c r="B982" s="3" t="s">
        <v>101</v>
      </c>
      <c r="C982" s="15" t="s">
        <v>53</v>
      </c>
      <c r="D982" s="1">
        <v>1483</v>
      </c>
      <c r="E982" s="577" t="s">
        <v>1662</v>
      </c>
      <c r="F982" s="4" t="s">
        <v>1866</v>
      </c>
      <c r="G982" s="16">
        <v>39913</v>
      </c>
      <c r="H982" s="2" t="s">
        <v>40</v>
      </c>
      <c r="I982" s="2" t="s">
        <v>67</v>
      </c>
      <c r="J982" s="4" t="s">
        <v>137</v>
      </c>
      <c r="K982" s="14">
        <v>748500</v>
      </c>
      <c r="L982" s="1" t="s">
        <v>3620</v>
      </c>
      <c r="M982" s="14">
        <v>2537415</v>
      </c>
      <c r="N982" s="14" t="s">
        <v>6455</v>
      </c>
      <c r="O982" s="14" t="s">
        <v>6454</v>
      </c>
      <c r="P982" s="14" t="s">
        <v>6456</v>
      </c>
      <c r="Q982" s="16">
        <v>42703</v>
      </c>
      <c r="R982" s="2" t="s">
        <v>76</v>
      </c>
      <c r="S982" s="2" t="s">
        <v>80</v>
      </c>
      <c r="T982" s="4" t="s">
        <v>1256</v>
      </c>
      <c r="U982" s="16">
        <v>42703</v>
      </c>
      <c r="V982" s="2" t="s">
        <v>77</v>
      </c>
      <c r="W982" s="15" t="s">
        <v>32</v>
      </c>
      <c r="X982" s="4" t="s">
        <v>4867</v>
      </c>
      <c r="Y982" s="16">
        <v>43195</v>
      </c>
      <c r="Z982" s="2" t="s">
        <v>31</v>
      </c>
      <c r="AA982" s="14">
        <v>748500</v>
      </c>
      <c r="AB982" s="4" t="s">
        <v>324</v>
      </c>
      <c r="AC982" s="4" t="s">
        <v>324</v>
      </c>
      <c r="AD982" s="4" t="s">
        <v>6547</v>
      </c>
      <c r="AE982" s="4" t="s">
        <v>325</v>
      </c>
      <c r="AF982" s="93"/>
      <c r="AG982" s="22"/>
      <c r="AH982" s="22"/>
      <c r="AI982" s="22"/>
      <c r="AJ982" s="22"/>
      <c r="AK982" s="22"/>
      <c r="AL982" s="22"/>
      <c r="AM982" s="22"/>
      <c r="AN982" s="22"/>
      <c r="AO982" s="22"/>
      <c r="AP982" s="22"/>
      <c r="AQ982" s="22"/>
      <c r="AR982" s="22"/>
      <c r="AS982" s="22"/>
      <c r="AT982" s="22"/>
      <c r="AU982" s="22"/>
      <c r="AV982" s="22"/>
      <c r="AW982" s="22"/>
      <c r="AX982" s="22"/>
      <c r="AY982" s="22"/>
      <c r="AZ982" s="22"/>
      <c r="BA982" s="22"/>
      <c r="BB982" s="22"/>
      <c r="BC982" s="22"/>
      <c r="BD982" s="22"/>
      <c r="BE982" s="22"/>
      <c r="BF982" s="22"/>
      <c r="BG982" s="22"/>
      <c r="BH982" s="22"/>
      <c r="BI982" s="22"/>
      <c r="BJ982" s="22"/>
      <c r="BK982" s="22"/>
      <c r="BL982" s="22"/>
      <c r="BM982" s="22"/>
      <c r="BN982" s="22"/>
      <c r="BO982" s="22"/>
      <c r="BP982" s="22"/>
      <c r="BQ982" s="22"/>
      <c r="BR982" s="22"/>
      <c r="BS982" s="22"/>
      <c r="BT982" s="22"/>
      <c r="BU982" s="22"/>
      <c r="BV982" s="22"/>
      <c r="BW982" s="22"/>
      <c r="BX982" s="22"/>
      <c r="BY982" s="22"/>
      <c r="BZ982" s="22"/>
    </row>
    <row r="983" spans="1:78" s="2" customFormat="1" ht="42" customHeight="1">
      <c r="A983" s="2">
        <v>980</v>
      </c>
      <c r="B983" s="3" t="s">
        <v>101</v>
      </c>
      <c r="C983" s="15" t="s">
        <v>53</v>
      </c>
      <c r="D983" s="1">
        <v>1493</v>
      </c>
      <c r="E983" s="577" t="s">
        <v>1672</v>
      </c>
      <c r="F983" s="4" t="s">
        <v>1875</v>
      </c>
      <c r="G983" s="16">
        <v>39948</v>
      </c>
      <c r="H983" s="2" t="s">
        <v>40</v>
      </c>
      <c r="I983" s="2" t="s">
        <v>67</v>
      </c>
      <c r="J983" s="4" t="s">
        <v>137</v>
      </c>
      <c r="K983" s="14">
        <v>776000</v>
      </c>
      <c r="L983" s="1" t="s">
        <v>1794</v>
      </c>
      <c r="M983" s="14">
        <v>2553040</v>
      </c>
      <c r="N983" s="14" t="s">
        <v>6455</v>
      </c>
      <c r="O983" s="14" t="s">
        <v>6454</v>
      </c>
      <c r="P983" s="14" t="s">
        <v>6456</v>
      </c>
      <c r="Q983" s="16">
        <v>42703</v>
      </c>
      <c r="R983" s="2" t="s">
        <v>76</v>
      </c>
      <c r="S983" s="2" t="s">
        <v>80</v>
      </c>
      <c r="T983" s="4" t="s">
        <v>1256</v>
      </c>
      <c r="U983" s="16">
        <v>42703</v>
      </c>
      <c r="V983" s="2" t="s">
        <v>77</v>
      </c>
      <c r="W983" s="15" t="s">
        <v>32</v>
      </c>
      <c r="X983" s="4" t="s">
        <v>4876</v>
      </c>
      <c r="Y983" s="16">
        <v>43195</v>
      </c>
      <c r="Z983" s="2" t="s">
        <v>31</v>
      </c>
      <c r="AA983" s="14">
        <v>776000</v>
      </c>
      <c r="AB983" s="4" t="s">
        <v>324</v>
      </c>
      <c r="AC983" s="4" t="s">
        <v>324</v>
      </c>
      <c r="AD983" s="4" t="s">
        <v>6547</v>
      </c>
      <c r="AE983" s="4" t="s">
        <v>325</v>
      </c>
      <c r="AF983" s="93"/>
      <c r="AG983" s="22"/>
      <c r="AH983" s="22"/>
      <c r="AI983" s="22"/>
      <c r="AJ983" s="22"/>
      <c r="AK983" s="22"/>
      <c r="AL983" s="22"/>
      <c r="AM983" s="22"/>
      <c r="AN983" s="22"/>
      <c r="AO983" s="22"/>
      <c r="AP983" s="22"/>
      <c r="AQ983" s="22"/>
      <c r="AR983" s="22"/>
      <c r="AS983" s="22"/>
      <c r="AT983" s="22"/>
      <c r="AU983" s="22"/>
      <c r="AV983" s="22"/>
      <c r="AW983" s="22"/>
      <c r="AX983" s="22"/>
      <c r="AY983" s="22"/>
      <c r="AZ983" s="22"/>
      <c r="BA983" s="22"/>
      <c r="BB983" s="22"/>
      <c r="BC983" s="22"/>
      <c r="BD983" s="22"/>
      <c r="BE983" s="22"/>
      <c r="BF983" s="22"/>
      <c r="BG983" s="22"/>
      <c r="BH983" s="22"/>
      <c r="BI983" s="22"/>
      <c r="BJ983" s="22"/>
      <c r="BK983" s="22"/>
      <c r="BL983" s="22"/>
      <c r="BM983" s="22"/>
      <c r="BN983" s="22"/>
      <c r="BO983" s="22"/>
      <c r="BP983" s="22"/>
      <c r="BQ983" s="22"/>
      <c r="BR983" s="22"/>
      <c r="BS983" s="22"/>
      <c r="BT983" s="22"/>
      <c r="BU983" s="22"/>
      <c r="BV983" s="22"/>
      <c r="BW983" s="22"/>
      <c r="BX983" s="22"/>
      <c r="BY983" s="22"/>
      <c r="BZ983" s="22"/>
    </row>
    <row r="984" spans="1:78" s="2" customFormat="1" ht="40.5" customHeight="1">
      <c r="A984" s="2">
        <v>981</v>
      </c>
      <c r="B984" s="3" t="s">
        <v>101</v>
      </c>
      <c r="C984" s="15" t="s">
        <v>53</v>
      </c>
      <c r="D984" s="1">
        <v>1535</v>
      </c>
      <c r="E984" s="577" t="s">
        <v>1714</v>
      </c>
      <c r="F984" s="4" t="s">
        <v>1898</v>
      </c>
      <c r="G984" s="16">
        <v>39948</v>
      </c>
      <c r="H984" s="2" t="s">
        <v>40</v>
      </c>
      <c r="I984" s="2" t="s">
        <v>67</v>
      </c>
      <c r="J984" s="4" t="s">
        <v>137</v>
      </c>
      <c r="K984" s="14">
        <v>761501</v>
      </c>
      <c r="L984" s="1" t="s">
        <v>1802</v>
      </c>
      <c r="M984" s="14">
        <v>2581488.39</v>
      </c>
      <c r="N984" s="14" t="s">
        <v>6455</v>
      </c>
      <c r="O984" s="14" t="s">
        <v>6454</v>
      </c>
      <c r="P984" s="14" t="s">
        <v>6456</v>
      </c>
      <c r="Q984" s="16">
        <v>42703</v>
      </c>
      <c r="R984" s="2" t="s">
        <v>76</v>
      </c>
      <c r="S984" s="2" t="s">
        <v>80</v>
      </c>
      <c r="T984" s="4" t="s">
        <v>1256</v>
      </c>
      <c r="U984" s="16">
        <v>42703</v>
      </c>
      <c r="V984" s="2" t="s">
        <v>77</v>
      </c>
      <c r="W984" s="15" t="s">
        <v>32</v>
      </c>
      <c r="X984" s="4" t="s">
        <v>4917</v>
      </c>
      <c r="Y984" s="16">
        <v>43195</v>
      </c>
      <c r="Z984" s="2" t="s">
        <v>31</v>
      </c>
      <c r="AA984" s="14">
        <v>761501</v>
      </c>
      <c r="AB984" s="4" t="s">
        <v>324</v>
      </c>
      <c r="AC984" s="4" t="s">
        <v>324</v>
      </c>
      <c r="AD984" s="4" t="s">
        <v>6547</v>
      </c>
      <c r="AE984" s="4" t="s">
        <v>325</v>
      </c>
      <c r="AF984" s="93"/>
      <c r="AG984" s="22"/>
      <c r="AH984" s="22"/>
      <c r="AI984" s="22"/>
      <c r="AJ984" s="22"/>
      <c r="AK984" s="22"/>
      <c r="AL984" s="22"/>
      <c r="AM984" s="22"/>
      <c r="AN984" s="22"/>
      <c r="AO984" s="22"/>
      <c r="AP984" s="22"/>
      <c r="AQ984" s="22"/>
      <c r="AR984" s="22"/>
      <c r="AS984" s="22"/>
      <c r="AT984" s="22"/>
      <c r="AU984" s="22"/>
      <c r="AV984" s="22"/>
      <c r="AW984" s="22"/>
      <c r="AX984" s="22"/>
      <c r="AY984" s="22"/>
      <c r="AZ984" s="22"/>
      <c r="BA984" s="22"/>
      <c r="BB984" s="22"/>
      <c r="BC984" s="22"/>
      <c r="BD984" s="22"/>
      <c r="BE984" s="22"/>
      <c r="BF984" s="22"/>
      <c r="BG984" s="22"/>
      <c r="BH984" s="22"/>
      <c r="BI984" s="22"/>
      <c r="BJ984" s="22"/>
      <c r="BK984" s="22"/>
      <c r="BL984" s="22"/>
      <c r="BM984" s="22"/>
      <c r="BN984" s="22"/>
      <c r="BO984" s="22"/>
      <c r="BP984" s="22"/>
      <c r="BQ984" s="22"/>
      <c r="BR984" s="22"/>
      <c r="BS984" s="22"/>
      <c r="BT984" s="22"/>
      <c r="BU984" s="22"/>
      <c r="BV984" s="22"/>
      <c r="BW984" s="22"/>
      <c r="BX984" s="22"/>
      <c r="BY984" s="22"/>
      <c r="BZ984" s="22"/>
    </row>
    <row r="985" spans="1:78" s="2" customFormat="1" ht="36.75" customHeight="1">
      <c r="A985" s="2">
        <v>982</v>
      </c>
      <c r="B985" s="3" t="s">
        <v>101</v>
      </c>
      <c r="C985" s="15" t="s">
        <v>53</v>
      </c>
      <c r="D985" s="1">
        <v>1628</v>
      </c>
      <c r="E985" s="577" t="s">
        <v>2048</v>
      </c>
      <c r="F985" s="4" t="s">
        <v>3103</v>
      </c>
      <c r="G985" s="16">
        <v>39999</v>
      </c>
      <c r="H985" s="2" t="s">
        <v>40</v>
      </c>
      <c r="I985" s="2" t="s">
        <v>67</v>
      </c>
      <c r="J985" s="4" t="s">
        <v>137</v>
      </c>
      <c r="K985" s="14">
        <v>803000</v>
      </c>
      <c r="L985" s="1" t="s">
        <v>1931</v>
      </c>
      <c r="M985" s="14">
        <v>2649900</v>
      </c>
      <c r="N985" s="14" t="s">
        <v>6455</v>
      </c>
      <c r="O985" s="14" t="s">
        <v>6454</v>
      </c>
      <c r="P985" s="14" t="s">
        <v>6456</v>
      </c>
      <c r="Q985" s="16">
        <v>42703</v>
      </c>
      <c r="R985" s="2" t="s">
        <v>76</v>
      </c>
      <c r="S985" s="2" t="s">
        <v>80</v>
      </c>
      <c r="T985" s="4" t="s">
        <v>1256</v>
      </c>
      <c r="U985" s="16">
        <v>42703</v>
      </c>
      <c r="V985" s="2" t="s">
        <v>77</v>
      </c>
      <c r="W985" s="15" t="s">
        <v>32</v>
      </c>
      <c r="X985" s="4" t="s">
        <v>5010</v>
      </c>
      <c r="Y985" s="16">
        <v>43195</v>
      </c>
      <c r="Z985" s="2" t="s">
        <v>31</v>
      </c>
      <c r="AA985" s="14">
        <v>803000</v>
      </c>
      <c r="AB985" s="4" t="s">
        <v>324</v>
      </c>
      <c r="AC985" s="4" t="s">
        <v>324</v>
      </c>
      <c r="AD985" s="4" t="s">
        <v>6547</v>
      </c>
      <c r="AE985" s="4" t="s">
        <v>325</v>
      </c>
      <c r="AF985" s="93"/>
      <c r="AG985" s="22"/>
      <c r="AH985" s="22"/>
      <c r="AI985" s="22"/>
      <c r="AJ985" s="22"/>
      <c r="AK985" s="22"/>
      <c r="AL985" s="22"/>
      <c r="AM985" s="22"/>
      <c r="AN985" s="22"/>
      <c r="AO985" s="22"/>
      <c r="AP985" s="22"/>
      <c r="AQ985" s="22"/>
      <c r="AR985" s="22"/>
      <c r="AS985" s="22"/>
      <c r="AT985" s="22"/>
      <c r="AU985" s="22"/>
      <c r="AV985" s="22"/>
      <c r="AW985" s="22"/>
      <c r="AX985" s="22"/>
      <c r="AY985" s="22"/>
      <c r="AZ985" s="22"/>
      <c r="BA985" s="22"/>
      <c r="BB985" s="22"/>
      <c r="BC985" s="22"/>
      <c r="BD985" s="22"/>
      <c r="BE985" s="22"/>
      <c r="BF985" s="22"/>
      <c r="BG985" s="22"/>
      <c r="BH985" s="22"/>
      <c r="BI985" s="22"/>
      <c r="BJ985" s="22"/>
      <c r="BK985" s="22"/>
      <c r="BL985" s="22"/>
      <c r="BM985" s="22"/>
      <c r="BN985" s="22"/>
      <c r="BO985" s="22"/>
      <c r="BP985" s="22"/>
      <c r="BQ985" s="22"/>
      <c r="BR985" s="22"/>
      <c r="BS985" s="22"/>
      <c r="BT985" s="22"/>
      <c r="BU985" s="22"/>
      <c r="BV985" s="22"/>
      <c r="BW985" s="22"/>
      <c r="BX985" s="22"/>
      <c r="BY985" s="22"/>
      <c r="BZ985" s="22"/>
    </row>
    <row r="986" spans="1:78" s="2" customFormat="1" ht="36" customHeight="1">
      <c r="A986" s="2">
        <v>983</v>
      </c>
      <c r="B986" s="3" t="s">
        <v>101</v>
      </c>
      <c r="C986" s="15" t="s">
        <v>53</v>
      </c>
      <c r="D986" s="1">
        <v>1229</v>
      </c>
      <c r="E986" s="577" t="s">
        <v>1444</v>
      </c>
      <c r="F986" s="4" t="s">
        <v>1421</v>
      </c>
      <c r="G986" s="16">
        <v>39897</v>
      </c>
      <c r="H986" s="2" t="s">
        <v>40</v>
      </c>
      <c r="I986" s="2" t="s">
        <v>67</v>
      </c>
      <c r="J986" s="4" t="s">
        <v>137</v>
      </c>
      <c r="K986" s="14">
        <v>772200</v>
      </c>
      <c r="L986" s="1" t="s">
        <v>1749</v>
      </c>
      <c r="M986" s="14">
        <v>2656368</v>
      </c>
      <c r="N986" s="14" t="s">
        <v>6455</v>
      </c>
      <c r="O986" s="14" t="s">
        <v>6454</v>
      </c>
      <c r="P986" s="14" t="s">
        <v>6456</v>
      </c>
      <c r="Q986" s="16">
        <v>42703</v>
      </c>
      <c r="R986" s="2" t="s">
        <v>76</v>
      </c>
      <c r="S986" s="2" t="s">
        <v>80</v>
      </c>
      <c r="T986" s="4" t="s">
        <v>1256</v>
      </c>
      <c r="U986" s="16">
        <v>42703</v>
      </c>
      <c r="V986" s="2" t="s">
        <v>77</v>
      </c>
      <c r="W986" s="15" t="s">
        <v>32</v>
      </c>
      <c r="X986" s="4" t="s">
        <v>4652</v>
      </c>
      <c r="Y986" s="16">
        <v>43195</v>
      </c>
      <c r="Z986" s="2" t="s">
        <v>31</v>
      </c>
      <c r="AA986" s="14">
        <v>772200</v>
      </c>
      <c r="AB986" s="4" t="s">
        <v>324</v>
      </c>
      <c r="AC986" s="4" t="s">
        <v>324</v>
      </c>
      <c r="AD986" s="4" t="s">
        <v>6546</v>
      </c>
      <c r="AE986" s="4" t="s">
        <v>325</v>
      </c>
      <c r="AF986" s="93"/>
      <c r="AG986" s="22"/>
      <c r="AH986" s="22"/>
      <c r="AI986" s="22"/>
      <c r="AJ986" s="22"/>
      <c r="AK986" s="22"/>
      <c r="AL986" s="22"/>
      <c r="AM986" s="22"/>
      <c r="AN986" s="22"/>
      <c r="AO986" s="22"/>
      <c r="AP986" s="22"/>
      <c r="AQ986" s="22"/>
      <c r="AR986" s="22"/>
      <c r="AS986" s="22"/>
      <c r="AT986" s="22"/>
      <c r="AU986" s="22"/>
      <c r="AV986" s="22"/>
      <c r="AW986" s="22"/>
      <c r="AX986" s="22"/>
      <c r="AY986" s="22"/>
      <c r="AZ986" s="22"/>
      <c r="BA986" s="22"/>
      <c r="BB986" s="22"/>
      <c r="BC986" s="22"/>
      <c r="BD986" s="22"/>
      <c r="BE986" s="22"/>
      <c r="BF986" s="22"/>
      <c r="BG986" s="22"/>
      <c r="BH986" s="22"/>
      <c r="BI986" s="22"/>
      <c r="BJ986" s="22"/>
      <c r="BK986" s="22"/>
      <c r="BL986" s="22"/>
      <c r="BM986" s="22"/>
      <c r="BN986" s="22"/>
      <c r="BO986" s="22"/>
      <c r="BP986" s="22"/>
      <c r="BQ986" s="22"/>
      <c r="BR986" s="22"/>
      <c r="BS986" s="22"/>
      <c r="BT986" s="22"/>
      <c r="BU986" s="22"/>
      <c r="BV986" s="22"/>
      <c r="BW986" s="22"/>
      <c r="BX986" s="22"/>
      <c r="BY986" s="22"/>
      <c r="BZ986" s="22"/>
    </row>
    <row r="987" spans="1:78" s="2" customFormat="1" ht="33.75" customHeight="1">
      <c r="A987" s="2">
        <v>984</v>
      </c>
      <c r="B987" s="3" t="s">
        <v>101</v>
      </c>
      <c r="C987" s="15" t="s">
        <v>53</v>
      </c>
      <c r="D987" s="1">
        <v>1546</v>
      </c>
      <c r="E987" s="577" t="s">
        <v>1725</v>
      </c>
      <c r="F987" s="4" t="s">
        <v>3088</v>
      </c>
      <c r="G987" s="16">
        <v>39948</v>
      </c>
      <c r="H987" s="2" t="s">
        <v>40</v>
      </c>
      <c r="I987" s="2" t="s">
        <v>67</v>
      </c>
      <c r="J987" s="4" t="s">
        <v>137</v>
      </c>
      <c r="K987" s="14">
        <v>776500</v>
      </c>
      <c r="L987" s="1" t="s">
        <v>1927</v>
      </c>
      <c r="M987" s="14">
        <v>2663395</v>
      </c>
      <c r="N987" s="14" t="s">
        <v>6455</v>
      </c>
      <c r="O987" s="14" t="s">
        <v>6454</v>
      </c>
      <c r="P987" s="14" t="s">
        <v>6456</v>
      </c>
      <c r="Q987" s="16">
        <v>42703</v>
      </c>
      <c r="R987" s="2" t="s">
        <v>76</v>
      </c>
      <c r="S987" s="2" t="s">
        <v>80</v>
      </c>
      <c r="T987" s="4" t="s">
        <v>1256</v>
      </c>
      <c r="U987" s="16">
        <v>42703</v>
      </c>
      <c r="V987" s="2" t="s">
        <v>77</v>
      </c>
      <c r="W987" s="15" t="s">
        <v>32</v>
      </c>
      <c r="X987" s="4" t="s">
        <v>4928</v>
      </c>
      <c r="Y987" s="16">
        <v>43195</v>
      </c>
      <c r="Z987" s="2" t="s">
        <v>31</v>
      </c>
      <c r="AA987" s="14">
        <v>776500</v>
      </c>
      <c r="AB987" s="4" t="s">
        <v>324</v>
      </c>
      <c r="AC987" s="4" t="s">
        <v>324</v>
      </c>
      <c r="AD987" s="4" t="s">
        <v>6547</v>
      </c>
      <c r="AE987" s="4" t="s">
        <v>325</v>
      </c>
      <c r="AF987" s="93"/>
      <c r="AG987" s="22"/>
      <c r="AH987" s="22"/>
      <c r="AI987" s="22"/>
      <c r="AJ987" s="22"/>
      <c r="AK987" s="22"/>
      <c r="AL987" s="22"/>
      <c r="AM987" s="22"/>
      <c r="AN987" s="22"/>
      <c r="AO987" s="22"/>
      <c r="AP987" s="22"/>
      <c r="AQ987" s="22"/>
      <c r="AR987" s="22"/>
      <c r="AS987" s="22"/>
      <c r="AT987" s="22"/>
      <c r="AU987" s="22"/>
      <c r="AV987" s="22"/>
      <c r="AW987" s="22"/>
      <c r="AX987" s="22"/>
      <c r="AY987" s="22"/>
      <c r="AZ987" s="22"/>
      <c r="BA987" s="22"/>
      <c r="BB987" s="22"/>
      <c r="BC987" s="22"/>
      <c r="BD987" s="22"/>
      <c r="BE987" s="22"/>
      <c r="BF987" s="22"/>
      <c r="BG987" s="22"/>
      <c r="BH987" s="22"/>
      <c r="BI987" s="22"/>
      <c r="BJ987" s="22"/>
      <c r="BK987" s="22"/>
      <c r="BL987" s="22"/>
      <c r="BM987" s="22"/>
      <c r="BN987" s="22"/>
      <c r="BO987" s="22"/>
      <c r="BP987" s="22"/>
      <c r="BQ987" s="22"/>
      <c r="BR987" s="22"/>
      <c r="BS987" s="22"/>
      <c r="BT987" s="22"/>
      <c r="BU987" s="22"/>
      <c r="BV987" s="22"/>
      <c r="BW987" s="22"/>
      <c r="BX987" s="22"/>
      <c r="BY987" s="22"/>
      <c r="BZ987" s="22"/>
    </row>
    <row r="988" spans="1:78" s="2" customFormat="1" ht="43.5" customHeight="1">
      <c r="A988" s="2">
        <v>985</v>
      </c>
      <c r="B988" s="3" t="s">
        <v>101</v>
      </c>
      <c r="C988" s="15" t="s">
        <v>53</v>
      </c>
      <c r="D988" s="1">
        <v>1494</v>
      </c>
      <c r="E988" s="577" t="s">
        <v>1673</v>
      </c>
      <c r="F988" s="4" t="s">
        <v>1876</v>
      </c>
      <c r="G988" s="16">
        <v>39948</v>
      </c>
      <c r="H988" s="2" t="s">
        <v>40</v>
      </c>
      <c r="I988" s="2" t="s">
        <v>67</v>
      </c>
      <c r="J988" s="4" t="s">
        <v>137</v>
      </c>
      <c r="K988" s="14">
        <v>816000</v>
      </c>
      <c r="L988" s="1" t="s">
        <v>1794</v>
      </c>
      <c r="M988" s="14">
        <v>2684640</v>
      </c>
      <c r="N988" s="14" t="s">
        <v>6455</v>
      </c>
      <c r="O988" s="14" t="s">
        <v>6454</v>
      </c>
      <c r="P988" s="14" t="s">
        <v>6456</v>
      </c>
      <c r="Q988" s="16">
        <v>42703</v>
      </c>
      <c r="R988" s="2" t="s">
        <v>76</v>
      </c>
      <c r="S988" s="2" t="s">
        <v>80</v>
      </c>
      <c r="T988" s="4" t="s">
        <v>1256</v>
      </c>
      <c r="U988" s="16">
        <v>42703</v>
      </c>
      <c r="V988" s="2" t="s">
        <v>77</v>
      </c>
      <c r="W988" s="15" t="s">
        <v>32</v>
      </c>
      <c r="X988" s="4" t="s">
        <v>4877</v>
      </c>
      <c r="Y988" s="16">
        <v>43195</v>
      </c>
      <c r="Z988" s="2" t="s">
        <v>31</v>
      </c>
      <c r="AA988" s="14">
        <v>816000</v>
      </c>
      <c r="AB988" s="4" t="s">
        <v>324</v>
      </c>
      <c r="AC988" s="4" t="s">
        <v>324</v>
      </c>
      <c r="AD988" s="4" t="s">
        <v>6547</v>
      </c>
      <c r="AE988" s="4" t="s">
        <v>325</v>
      </c>
      <c r="AF988" s="93"/>
      <c r="AG988" s="22"/>
      <c r="AH988" s="22"/>
      <c r="AI988" s="22"/>
      <c r="AJ988" s="22"/>
      <c r="AK988" s="22"/>
      <c r="AL988" s="22"/>
      <c r="AM988" s="22"/>
      <c r="AN988" s="22"/>
      <c r="AO988" s="22"/>
      <c r="AP988" s="22"/>
      <c r="AQ988" s="22"/>
      <c r="AR988" s="22"/>
      <c r="AS988" s="22"/>
      <c r="AT988" s="22"/>
      <c r="AU988" s="22"/>
      <c r="AV988" s="22"/>
      <c r="AW988" s="22"/>
      <c r="AX988" s="22"/>
      <c r="AY988" s="22"/>
      <c r="AZ988" s="22"/>
      <c r="BA988" s="22"/>
      <c r="BB988" s="22"/>
      <c r="BC988" s="22"/>
      <c r="BD988" s="22"/>
      <c r="BE988" s="22"/>
      <c r="BF988" s="22"/>
      <c r="BG988" s="22"/>
      <c r="BH988" s="22"/>
      <c r="BI988" s="22"/>
      <c r="BJ988" s="22"/>
      <c r="BK988" s="22"/>
      <c r="BL988" s="22"/>
      <c r="BM988" s="22"/>
      <c r="BN988" s="22"/>
      <c r="BO988" s="22"/>
      <c r="BP988" s="22"/>
      <c r="BQ988" s="22"/>
      <c r="BR988" s="22"/>
      <c r="BS988" s="22"/>
      <c r="BT988" s="22"/>
      <c r="BU988" s="22"/>
      <c r="BV988" s="22"/>
      <c r="BW988" s="22"/>
      <c r="BX988" s="22"/>
      <c r="BY988" s="22"/>
      <c r="BZ988" s="22"/>
    </row>
    <row r="989" spans="1:78" s="2" customFormat="1" ht="45.75" customHeight="1">
      <c r="A989" s="2">
        <v>986</v>
      </c>
      <c r="B989" s="3" t="s">
        <v>101</v>
      </c>
      <c r="C989" s="15" t="s">
        <v>53</v>
      </c>
      <c r="D989" s="1">
        <v>1482</v>
      </c>
      <c r="E989" s="577" t="s">
        <v>1661</v>
      </c>
      <c r="F989" s="4" t="s">
        <v>1865</v>
      </c>
      <c r="G989" s="16">
        <v>39913</v>
      </c>
      <c r="H989" s="2" t="s">
        <v>40</v>
      </c>
      <c r="I989" s="2" t="s">
        <v>67</v>
      </c>
      <c r="J989" s="4" t="s">
        <v>137</v>
      </c>
      <c r="K989" s="14">
        <v>792000</v>
      </c>
      <c r="L989" s="1" t="s">
        <v>1916</v>
      </c>
      <c r="M989" s="14">
        <v>2684880</v>
      </c>
      <c r="N989" s="14" t="s">
        <v>6455</v>
      </c>
      <c r="O989" s="14" t="s">
        <v>6454</v>
      </c>
      <c r="P989" s="14" t="s">
        <v>6456</v>
      </c>
      <c r="Q989" s="16">
        <v>42703</v>
      </c>
      <c r="R989" s="2" t="s">
        <v>76</v>
      </c>
      <c r="S989" s="2" t="s">
        <v>80</v>
      </c>
      <c r="T989" s="4" t="s">
        <v>1256</v>
      </c>
      <c r="U989" s="16">
        <v>42703</v>
      </c>
      <c r="V989" s="2" t="s">
        <v>77</v>
      </c>
      <c r="W989" s="15" t="s">
        <v>32</v>
      </c>
      <c r="X989" s="4" t="s">
        <v>4866</v>
      </c>
      <c r="Y989" s="16">
        <v>43195</v>
      </c>
      <c r="Z989" s="2" t="s">
        <v>31</v>
      </c>
      <c r="AA989" s="14">
        <v>792000</v>
      </c>
      <c r="AB989" s="4" t="s">
        <v>324</v>
      </c>
      <c r="AC989" s="4" t="s">
        <v>324</v>
      </c>
      <c r="AD989" s="4" t="s">
        <v>6547</v>
      </c>
      <c r="AE989" s="4" t="s">
        <v>325</v>
      </c>
      <c r="AF989" s="93"/>
      <c r="AG989" s="22"/>
      <c r="AH989" s="22"/>
      <c r="AI989" s="22"/>
      <c r="AJ989" s="22"/>
      <c r="AK989" s="22"/>
      <c r="AL989" s="22"/>
      <c r="AM989" s="22"/>
      <c r="AN989" s="22"/>
      <c r="AO989" s="22"/>
      <c r="AP989" s="22"/>
      <c r="AQ989" s="22"/>
      <c r="AR989" s="22"/>
      <c r="AS989" s="22"/>
      <c r="AT989" s="22"/>
      <c r="AU989" s="22"/>
      <c r="AV989" s="22"/>
      <c r="AW989" s="22"/>
      <c r="AX989" s="22"/>
      <c r="AY989" s="22"/>
      <c r="AZ989" s="22"/>
      <c r="BA989" s="22"/>
      <c r="BB989" s="22"/>
      <c r="BC989" s="22"/>
      <c r="BD989" s="22"/>
      <c r="BE989" s="22"/>
      <c r="BF989" s="22"/>
      <c r="BG989" s="22"/>
      <c r="BH989" s="22"/>
      <c r="BI989" s="22"/>
      <c r="BJ989" s="22"/>
      <c r="BK989" s="22"/>
      <c r="BL989" s="22"/>
      <c r="BM989" s="22"/>
      <c r="BN989" s="22"/>
      <c r="BO989" s="22"/>
      <c r="BP989" s="22"/>
      <c r="BQ989" s="22"/>
      <c r="BR989" s="22"/>
      <c r="BS989" s="22"/>
      <c r="BT989" s="22"/>
      <c r="BU989" s="22"/>
      <c r="BV989" s="22"/>
      <c r="BW989" s="22"/>
      <c r="BX989" s="22"/>
      <c r="BY989" s="22"/>
      <c r="BZ989" s="22"/>
    </row>
    <row r="990" spans="1:78" s="2" customFormat="1" ht="42.75" customHeight="1">
      <c r="A990" s="2">
        <v>987</v>
      </c>
      <c r="B990" s="3" t="s">
        <v>101</v>
      </c>
      <c r="C990" s="15" t="s">
        <v>53</v>
      </c>
      <c r="D990" s="1">
        <v>1870</v>
      </c>
      <c r="E990" s="577" t="s">
        <v>2139</v>
      </c>
      <c r="F990" s="4" t="s">
        <v>2418</v>
      </c>
      <c r="G990" s="16">
        <v>42705</v>
      </c>
      <c r="H990" s="2" t="s">
        <v>40</v>
      </c>
      <c r="I990" s="2" t="s">
        <v>67</v>
      </c>
      <c r="J990" s="4" t="s">
        <v>137</v>
      </c>
      <c r="K990" s="14">
        <v>817501</v>
      </c>
      <c r="L990" s="1" t="s">
        <v>2203</v>
      </c>
      <c r="M990" s="14">
        <v>2714103.32</v>
      </c>
      <c r="N990" s="14" t="s">
        <v>6455</v>
      </c>
      <c r="O990" s="14" t="s">
        <v>6454</v>
      </c>
      <c r="P990" s="14" t="s">
        <v>6456</v>
      </c>
      <c r="Q990" s="16">
        <v>42703</v>
      </c>
      <c r="R990" s="2" t="s">
        <v>76</v>
      </c>
      <c r="S990" s="2" t="s">
        <v>80</v>
      </c>
      <c r="T990" s="4" t="s">
        <v>1256</v>
      </c>
      <c r="U990" s="16">
        <v>42703</v>
      </c>
      <c r="V990" s="2" t="s">
        <v>77</v>
      </c>
      <c r="W990" s="15" t="s">
        <v>32</v>
      </c>
      <c r="X990" s="4" t="s">
        <v>4276</v>
      </c>
      <c r="Y990" s="16">
        <v>43199</v>
      </c>
      <c r="Z990" s="78" t="s">
        <v>31</v>
      </c>
      <c r="AA990" s="14">
        <v>817501</v>
      </c>
      <c r="AB990" s="4" t="s">
        <v>324</v>
      </c>
      <c r="AC990" s="4" t="s">
        <v>324</v>
      </c>
      <c r="AD990" s="4" t="s">
        <v>6547</v>
      </c>
      <c r="AE990" s="4" t="s">
        <v>325</v>
      </c>
      <c r="AF990" s="93"/>
      <c r="AG990" s="22"/>
      <c r="AH990" s="22"/>
      <c r="AI990" s="22"/>
      <c r="AJ990" s="22"/>
      <c r="AK990" s="22"/>
      <c r="AL990" s="22"/>
      <c r="AM990" s="22"/>
      <c r="AN990" s="22"/>
      <c r="AO990" s="22"/>
      <c r="AP990" s="22"/>
      <c r="AQ990" s="22"/>
      <c r="AR990" s="22"/>
      <c r="AS990" s="22"/>
      <c r="AT990" s="22"/>
      <c r="AU990" s="22"/>
      <c r="AV990" s="22"/>
      <c r="AW990" s="22"/>
      <c r="AX990" s="22"/>
      <c r="AY990" s="22"/>
      <c r="AZ990" s="22"/>
      <c r="BA990" s="22"/>
      <c r="BB990" s="22"/>
      <c r="BC990" s="22"/>
      <c r="BD990" s="22"/>
      <c r="BE990" s="22"/>
      <c r="BF990" s="22"/>
      <c r="BG990" s="22"/>
      <c r="BH990" s="22"/>
      <c r="BI990" s="22"/>
      <c r="BJ990" s="22"/>
      <c r="BK990" s="22"/>
      <c r="BL990" s="22"/>
      <c r="BM990" s="22"/>
      <c r="BN990" s="22"/>
      <c r="BO990" s="22"/>
      <c r="BP990" s="22"/>
      <c r="BQ990" s="22"/>
      <c r="BR990" s="22"/>
      <c r="BS990" s="22"/>
      <c r="BT990" s="22"/>
      <c r="BU990" s="22"/>
      <c r="BV990" s="22"/>
      <c r="BW990" s="22"/>
      <c r="BX990" s="22"/>
      <c r="BY990" s="22"/>
      <c r="BZ990" s="22"/>
    </row>
    <row r="991" spans="1:78" s="2" customFormat="1" ht="43.5" customHeight="1">
      <c r="A991" s="2">
        <v>988</v>
      </c>
      <c r="B991" s="3" t="s">
        <v>101</v>
      </c>
      <c r="C991" s="15" t="s">
        <v>53</v>
      </c>
      <c r="D991" s="1">
        <v>1095</v>
      </c>
      <c r="E991" s="577" t="s">
        <v>1243</v>
      </c>
      <c r="F991" s="4" t="s">
        <v>2850</v>
      </c>
      <c r="G991" s="16">
        <v>39907</v>
      </c>
      <c r="H991" s="2" t="s">
        <v>40</v>
      </c>
      <c r="I991" s="2" t="s">
        <v>67</v>
      </c>
      <c r="J991" s="4" t="s">
        <v>137</v>
      </c>
      <c r="K991" s="14">
        <v>815000</v>
      </c>
      <c r="L991" s="1" t="s">
        <v>1739</v>
      </c>
      <c r="M991" s="14">
        <v>2762850</v>
      </c>
      <c r="N991" s="14" t="s">
        <v>6455</v>
      </c>
      <c r="O991" s="14" t="s">
        <v>6454</v>
      </c>
      <c r="P991" s="14" t="s">
        <v>6456</v>
      </c>
      <c r="Q991" s="16">
        <v>42703</v>
      </c>
      <c r="R991" s="2" t="s">
        <v>76</v>
      </c>
      <c r="S991" s="2" t="s">
        <v>80</v>
      </c>
      <c r="T991" s="4" t="s">
        <v>1256</v>
      </c>
      <c r="U991" s="16">
        <v>42703</v>
      </c>
      <c r="V991" s="2" t="s">
        <v>77</v>
      </c>
      <c r="W991" s="15" t="s">
        <v>32</v>
      </c>
      <c r="X991" s="4" t="s">
        <v>4520</v>
      </c>
      <c r="Y991" s="16">
        <v>43199</v>
      </c>
      <c r="Z991" s="2" t="s">
        <v>31</v>
      </c>
      <c r="AA991" s="14">
        <v>815000</v>
      </c>
      <c r="AB991" s="4" t="s">
        <v>324</v>
      </c>
      <c r="AC991" s="4" t="s">
        <v>324</v>
      </c>
      <c r="AD991" s="4" t="s">
        <v>6546</v>
      </c>
      <c r="AE991" s="4" t="s">
        <v>325</v>
      </c>
      <c r="AF991" s="93"/>
      <c r="AG991" s="22"/>
      <c r="AH991" s="22"/>
      <c r="AI991" s="22"/>
      <c r="AJ991" s="22"/>
      <c r="AK991" s="22"/>
      <c r="AL991" s="22"/>
      <c r="AM991" s="22"/>
      <c r="AN991" s="22"/>
      <c r="AO991" s="22"/>
      <c r="AP991" s="22"/>
      <c r="AQ991" s="22"/>
      <c r="AR991" s="22"/>
      <c r="AS991" s="22"/>
      <c r="AT991" s="22"/>
      <c r="AU991" s="22"/>
      <c r="AV991" s="22"/>
      <c r="AW991" s="22"/>
      <c r="AX991" s="22"/>
      <c r="AY991" s="22"/>
      <c r="AZ991" s="22"/>
      <c r="BA991" s="22"/>
      <c r="BB991" s="22"/>
      <c r="BC991" s="22"/>
      <c r="BD991" s="22"/>
      <c r="BE991" s="22"/>
      <c r="BF991" s="22"/>
      <c r="BG991" s="22"/>
      <c r="BH991" s="22"/>
      <c r="BI991" s="22"/>
      <c r="BJ991" s="22"/>
      <c r="BK991" s="22"/>
      <c r="BL991" s="22"/>
      <c r="BM991" s="22"/>
      <c r="BN991" s="22"/>
      <c r="BO991" s="22"/>
      <c r="BP991" s="22"/>
      <c r="BQ991" s="22"/>
      <c r="BR991" s="22"/>
      <c r="BS991" s="22"/>
      <c r="BT991" s="22"/>
      <c r="BU991" s="22"/>
      <c r="BV991" s="22"/>
      <c r="BW991" s="22"/>
      <c r="BX991" s="22"/>
      <c r="BY991" s="22"/>
      <c r="BZ991" s="22"/>
    </row>
    <row r="992" spans="1:78" s="2" customFormat="1" ht="42" customHeight="1">
      <c r="A992" s="2">
        <v>989</v>
      </c>
      <c r="B992" s="3" t="s">
        <v>101</v>
      </c>
      <c r="C992" s="15" t="s">
        <v>53</v>
      </c>
      <c r="D992" s="1">
        <v>1118</v>
      </c>
      <c r="E992" s="577" t="s">
        <v>1282</v>
      </c>
      <c r="F992" s="4" t="s">
        <v>2868</v>
      </c>
      <c r="G992" s="16">
        <v>40127</v>
      </c>
      <c r="H992" s="2" t="s">
        <v>40</v>
      </c>
      <c r="I992" s="2" t="s">
        <v>67</v>
      </c>
      <c r="J992" s="4" t="s">
        <v>137</v>
      </c>
      <c r="K992" s="14">
        <v>817203</v>
      </c>
      <c r="L992" s="1" t="s">
        <v>1743</v>
      </c>
      <c r="M992" s="14">
        <v>2770318.17</v>
      </c>
      <c r="N992" s="14" t="s">
        <v>6455</v>
      </c>
      <c r="O992" s="14" t="s">
        <v>6454</v>
      </c>
      <c r="P992" s="14" t="s">
        <v>6456</v>
      </c>
      <c r="Q992" s="16">
        <v>42703</v>
      </c>
      <c r="R992" s="2" t="s">
        <v>76</v>
      </c>
      <c r="S992" s="2" t="s">
        <v>80</v>
      </c>
      <c r="T992" s="4" t="s">
        <v>1256</v>
      </c>
      <c r="U992" s="16">
        <v>42703</v>
      </c>
      <c r="V992" s="2" t="s">
        <v>77</v>
      </c>
      <c r="W992" s="15" t="s">
        <v>32</v>
      </c>
      <c r="X992" s="4" t="s">
        <v>4543</v>
      </c>
      <c r="Y992" s="16">
        <v>43199</v>
      </c>
      <c r="Z992" s="2" t="s">
        <v>31</v>
      </c>
      <c r="AA992" s="14">
        <v>817203</v>
      </c>
      <c r="AB992" s="4" t="s">
        <v>324</v>
      </c>
      <c r="AC992" s="4" t="s">
        <v>324</v>
      </c>
      <c r="AD992" s="4" t="s">
        <v>6546</v>
      </c>
      <c r="AE992" s="4" t="s">
        <v>325</v>
      </c>
      <c r="AF992" s="93"/>
      <c r="AG992" s="22"/>
      <c r="AH992" s="22"/>
      <c r="AI992" s="22"/>
      <c r="AJ992" s="22"/>
      <c r="AK992" s="22"/>
      <c r="AL992" s="22"/>
      <c r="AM992" s="22"/>
      <c r="AN992" s="22"/>
      <c r="AO992" s="22"/>
      <c r="AP992" s="22"/>
      <c r="AQ992" s="22"/>
      <c r="AR992" s="22"/>
      <c r="AS992" s="22"/>
      <c r="AT992" s="22"/>
      <c r="AU992" s="22"/>
      <c r="AV992" s="22"/>
      <c r="AW992" s="22"/>
      <c r="AX992" s="22"/>
      <c r="AY992" s="22"/>
      <c r="AZ992" s="22"/>
      <c r="BA992" s="22"/>
      <c r="BB992" s="22"/>
      <c r="BC992" s="22"/>
      <c r="BD992" s="22"/>
      <c r="BE992" s="22"/>
      <c r="BF992" s="22"/>
      <c r="BG992" s="22"/>
      <c r="BH992" s="22"/>
      <c r="BI992" s="22"/>
      <c r="BJ992" s="22"/>
      <c r="BK992" s="22"/>
      <c r="BL992" s="22"/>
      <c r="BM992" s="22"/>
      <c r="BN992" s="22"/>
      <c r="BO992" s="22"/>
      <c r="BP992" s="22"/>
      <c r="BQ992" s="22"/>
      <c r="BR992" s="22"/>
      <c r="BS992" s="22"/>
      <c r="BT992" s="22"/>
      <c r="BU992" s="22"/>
      <c r="BV992" s="22"/>
      <c r="BW992" s="22"/>
      <c r="BX992" s="22"/>
      <c r="BY992" s="22"/>
      <c r="BZ992" s="22"/>
    </row>
    <row r="993" spans="1:78" s="2" customFormat="1" ht="43.5" customHeight="1">
      <c r="A993" s="2">
        <v>990</v>
      </c>
      <c r="B993" s="3" t="s">
        <v>101</v>
      </c>
      <c r="C993" s="15" t="s">
        <v>53</v>
      </c>
      <c r="D993" s="1">
        <v>1492</v>
      </c>
      <c r="E993" s="577" t="s">
        <v>1671</v>
      </c>
      <c r="F993" s="4" t="s">
        <v>1875</v>
      </c>
      <c r="G993" s="16">
        <v>39948</v>
      </c>
      <c r="H993" s="2" t="s">
        <v>40</v>
      </c>
      <c r="I993" s="2" t="s">
        <v>67</v>
      </c>
      <c r="J993" s="4" t="s">
        <v>137</v>
      </c>
      <c r="K993" s="14">
        <v>852200</v>
      </c>
      <c r="L993" s="1" t="s">
        <v>1794</v>
      </c>
      <c r="M993" s="14">
        <v>2803738</v>
      </c>
      <c r="N993" s="14" t="s">
        <v>6455</v>
      </c>
      <c r="O993" s="14" t="s">
        <v>6454</v>
      </c>
      <c r="P993" s="14" t="s">
        <v>6456</v>
      </c>
      <c r="Q993" s="16">
        <v>42703</v>
      </c>
      <c r="R993" s="2" t="s">
        <v>76</v>
      </c>
      <c r="S993" s="2" t="s">
        <v>80</v>
      </c>
      <c r="T993" s="4" t="s">
        <v>1256</v>
      </c>
      <c r="U993" s="16">
        <v>42703</v>
      </c>
      <c r="V993" s="2" t="s">
        <v>77</v>
      </c>
      <c r="W993" s="15" t="s">
        <v>32</v>
      </c>
      <c r="X993" s="4" t="s">
        <v>4876</v>
      </c>
      <c r="Y993" s="16">
        <v>43195</v>
      </c>
      <c r="Z993" s="2" t="s">
        <v>31</v>
      </c>
      <c r="AA993" s="14">
        <v>852200</v>
      </c>
      <c r="AB993" s="4" t="s">
        <v>324</v>
      </c>
      <c r="AC993" s="4" t="s">
        <v>324</v>
      </c>
      <c r="AD993" s="4" t="s">
        <v>6547</v>
      </c>
      <c r="AE993" s="4" t="s">
        <v>325</v>
      </c>
      <c r="AF993" s="93"/>
      <c r="AG993" s="22"/>
      <c r="AH993" s="22"/>
      <c r="AI993" s="22"/>
      <c r="AJ993" s="22"/>
      <c r="AK993" s="22"/>
      <c r="AL993" s="22"/>
      <c r="AM993" s="22"/>
      <c r="AN993" s="22"/>
      <c r="AO993" s="22"/>
      <c r="AP993" s="22"/>
      <c r="AQ993" s="22"/>
      <c r="AR993" s="22"/>
      <c r="AS993" s="22"/>
      <c r="AT993" s="22"/>
      <c r="AU993" s="22"/>
      <c r="AV993" s="22"/>
      <c r="AW993" s="22"/>
      <c r="AX993" s="22"/>
      <c r="AY993" s="22"/>
      <c r="AZ993" s="22"/>
      <c r="BA993" s="22"/>
      <c r="BB993" s="22"/>
      <c r="BC993" s="22"/>
      <c r="BD993" s="22"/>
      <c r="BE993" s="22"/>
      <c r="BF993" s="22"/>
      <c r="BG993" s="22"/>
      <c r="BH993" s="22"/>
      <c r="BI993" s="22"/>
      <c r="BJ993" s="22"/>
      <c r="BK993" s="22"/>
      <c r="BL993" s="22"/>
      <c r="BM993" s="22"/>
      <c r="BN993" s="22"/>
      <c r="BO993" s="22"/>
      <c r="BP993" s="22"/>
      <c r="BQ993" s="22"/>
      <c r="BR993" s="22"/>
      <c r="BS993" s="22"/>
      <c r="BT993" s="22"/>
      <c r="BU993" s="22"/>
      <c r="BV993" s="22"/>
      <c r="BW993" s="22"/>
      <c r="BX993" s="22"/>
      <c r="BY993" s="22"/>
      <c r="BZ993" s="22"/>
    </row>
    <row r="994" spans="1:78" s="2" customFormat="1" ht="46.5" customHeight="1">
      <c r="A994" s="2">
        <v>991</v>
      </c>
      <c r="B994" s="3" t="s">
        <v>101</v>
      </c>
      <c r="C994" s="15" t="s">
        <v>53</v>
      </c>
      <c r="D994" s="1">
        <v>1620</v>
      </c>
      <c r="E994" s="577" t="s">
        <v>2040</v>
      </c>
      <c r="F994" s="4" t="s">
        <v>3096</v>
      </c>
      <c r="G994" s="16">
        <v>39999</v>
      </c>
      <c r="H994" s="2" t="s">
        <v>40</v>
      </c>
      <c r="I994" s="22" t="s">
        <v>67</v>
      </c>
      <c r="J994" s="4" t="s">
        <v>137</v>
      </c>
      <c r="K994" s="14">
        <v>883000</v>
      </c>
      <c r="L994" s="1" t="s">
        <v>1931</v>
      </c>
      <c r="M994" s="14">
        <v>2887410</v>
      </c>
      <c r="N994" s="14" t="s">
        <v>6455</v>
      </c>
      <c r="O994" s="14" t="s">
        <v>6454</v>
      </c>
      <c r="P994" s="14" t="s">
        <v>6456</v>
      </c>
      <c r="Q994" s="16">
        <v>42703</v>
      </c>
      <c r="R994" s="2" t="s">
        <v>76</v>
      </c>
      <c r="S994" s="2" t="s">
        <v>80</v>
      </c>
      <c r="T994" s="4" t="s">
        <v>1256</v>
      </c>
      <c r="U994" s="16">
        <v>42703</v>
      </c>
      <c r="V994" s="2" t="s">
        <v>77</v>
      </c>
      <c r="W994" s="15" t="s">
        <v>32</v>
      </c>
      <c r="X994" s="4" t="s">
        <v>5002</v>
      </c>
      <c r="Y994" s="16">
        <v>43195</v>
      </c>
      <c r="Z994" s="2" t="s">
        <v>31</v>
      </c>
      <c r="AA994" s="14">
        <v>883000</v>
      </c>
      <c r="AB994" s="4" t="s">
        <v>324</v>
      </c>
      <c r="AC994" s="4" t="s">
        <v>324</v>
      </c>
      <c r="AD994" s="4" t="s">
        <v>6547</v>
      </c>
      <c r="AE994" s="4" t="s">
        <v>325</v>
      </c>
      <c r="AF994" s="93"/>
      <c r="AG994" s="22"/>
      <c r="AH994" s="22"/>
      <c r="AI994" s="22"/>
      <c r="AJ994" s="22"/>
      <c r="AK994" s="22"/>
      <c r="AL994" s="22"/>
      <c r="AM994" s="22"/>
      <c r="AN994" s="22"/>
      <c r="AO994" s="22"/>
      <c r="AP994" s="22"/>
      <c r="AQ994" s="22"/>
      <c r="AR994" s="22"/>
      <c r="AS994" s="22"/>
      <c r="AT994" s="22"/>
      <c r="AU994" s="22"/>
      <c r="AV994" s="22"/>
      <c r="AW994" s="22"/>
      <c r="AX994" s="22"/>
      <c r="AY994" s="22"/>
      <c r="AZ994" s="22"/>
      <c r="BA994" s="22"/>
      <c r="BB994" s="22"/>
      <c r="BC994" s="22"/>
      <c r="BD994" s="22"/>
      <c r="BE994" s="22"/>
      <c r="BF994" s="22"/>
      <c r="BG994" s="22"/>
      <c r="BH994" s="22"/>
      <c r="BI994" s="22"/>
      <c r="BJ994" s="22"/>
      <c r="BK994" s="22"/>
      <c r="BL994" s="22"/>
      <c r="BM994" s="22"/>
      <c r="BN994" s="22"/>
      <c r="BO994" s="22"/>
      <c r="BP994" s="22"/>
      <c r="BQ994" s="22"/>
      <c r="BR994" s="22"/>
      <c r="BS994" s="22"/>
      <c r="BT994" s="22"/>
      <c r="BU994" s="22"/>
      <c r="BV994" s="22"/>
      <c r="BW994" s="22"/>
      <c r="BX994" s="22"/>
      <c r="BY994" s="22"/>
      <c r="BZ994" s="22"/>
    </row>
    <row r="995" spans="1:78" s="2" customFormat="1" ht="46.5" customHeight="1">
      <c r="A995" s="2">
        <v>992</v>
      </c>
      <c r="B995" s="3" t="s">
        <v>101</v>
      </c>
      <c r="C995" s="15" t="s">
        <v>53</v>
      </c>
      <c r="D995" s="1">
        <v>1912</v>
      </c>
      <c r="E995" s="577" t="s">
        <v>2181</v>
      </c>
      <c r="F995" s="4" t="s">
        <v>2475</v>
      </c>
      <c r="G995" s="16">
        <v>42708</v>
      </c>
      <c r="H995" s="2" t="s">
        <v>40</v>
      </c>
      <c r="I995" s="2" t="s">
        <v>67</v>
      </c>
      <c r="J995" s="4" t="s">
        <v>137</v>
      </c>
      <c r="K995" s="14">
        <v>876500</v>
      </c>
      <c r="L995" s="1" t="s">
        <v>2203</v>
      </c>
      <c r="M995" s="14">
        <v>2918745</v>
      </c>
      <c r="N995" s="14" t="s">
        <v>6455</v>
      </c>
      <c r="O995" s="14" t="s">
        <v>6454</v>
      </c>
      <c r="P995" s="14" t="s">
        <v>6456</v>
      </c>
      <c r="Q995" s="16">
        <v>42703</v>
      </c>
      <c r="R995" s="2" t="s">
        <v>76</v>
      </c>
      <c r="S995" s="2" t="s">
        <v>80</v>
      </c>
      <c r="T995" s="4" t="s">
        <v>1256</v>
      </c>
      <c r="U995" s="16">
        <v>42703</v>
      </c>
      <c r="V995" s="2" t="s">
        <v>77</v>
      </c>
      <c r="W995" s="15" t="s">
        <v>32</v>
      </c>
      <c r="X995" s="4" t="s">
        <v>4318</v>
      </c>
      <c r="Y995" s="16">
        <v>43199</v>
      </c>
      <c r="Z995" s="78" t="s">
        <v>31</v>
      </c>
      <c r="AA995" s="14">
        <v>876500</v>
      </c>
      <c r="AB995" s="4" t="s">
        <v>324</v>
      </c>
      <c r="AC995" s="4" t="s">
        <v>324</v>
      </c>
      <c r="AD995" s="4" t="s">
        <v>6547</v>
      </c>
      <c r="AE995" s="4" t="s">
        <v>325</v>
      </c>
      <c r="AF995" s="93"/>
      <c r="AG995" s="22"/>
      <c r="AH995" s="22"/>
      <c r="AI995" s="22"/>
      <c r="AJ995" s="22"/>
      <c r="AK995" s="22"/>
      <c r="AL995" s="22"/>
      <c r="AM995" s="22"/>
      <c r="AN995" s="22"/>
      <c r="AO995" s="22"/>
      <c r="AP995" s="22"/>
      <c r="AQ995" s="22"/>
      <c r="AR995" s="22"/>
      <c r="AS995" s="22"/>
      <c r="AT995" s="22"/>
      <c r="AU995" s="22"/>
      <c r="AV995" s="22"/>
      <c r="AW995" s="22"/>
      <c r="AX995" s="22"/>
      <c r="AY995" s="22"/>
      <c r="AZ995" s="22"/>
      <c r="BA995" s="22"/>
      <c r="BB995" s="22"/>
      <c r="BC995" s="22"/>
      <c r="BD995" s="22"/>
      <c r="BE995" s="22"/>
      <c r="BF995" s="22"/>
      <c r="BG995" s="22"/>
      <c r="BH995" s="22"/>
      <c r="BI995" s="22"/>
      <c r="BJ995" s="22"/>
      <c r="BK995" s="22"/>
      <c r="BL995" s="22"/>
      <c r="BM995" s="22"/>
      <c r="BN995" s="22"/>
      <c r="BO995" s="22"/>
      <c r="BP995" s="22"/>
      <c r="BQ995" s="22"/>
      <c r="BR995" s="22"/>
      <c r="BS995" s="22"/>
      <c r="BT995" s="22"/>
      <c r="BU995" s="22"/>
      <c r="BV995" s="22"/>
      <c r="BW995" s="22"/>
      <c r="BX995" s="22"/>
      <c r="BY995" s="22"/>
      <c r="BZ995" s="22"/>
    </row>
    <row r="996" spans="1:78" s="2" customFormat="1" ht="42" customHeight="1">
      <c r="A996" s="2">
        <v>993</v>
      </c>
      <c r="B996" s="3" t="s">
        <v>101</v>
      </c>
      <c r="C996" s="15" t="s">
        <v>53</v>
      </c>
      <c r="D996" s="1">
        <v>1700</v>
      </c>
      <c r="E996" s="582" t="s">
        <v>2301</v>
      </c>
      <c r="F996" s="4" t="s">
        <v>2297</v>
      </c>
      <c r="G996" s="16">
        <v>42703</v>
      </c>
      <c r="H996" s="2" t="s">
        <v>42</v>
      </c>
      <c r="I996" s="2" t="s">
        <v>75</v>
      </c>
      <c r="J996" s="4" t="s">
        <v>137</v>
      </c>
      <c r="K996" s="14">
        <v>32555</v>
      </c>
      <c r="L996" s="1" t="s">
        <v>3131</v>
      </c>
      <c r="M996" s="72">
        <v>2952738.5</v>
      </c>
      <c r="N996" s="14" t="s">
        <v>6455</v>
      </c>
      <c r="O996" s="14" t="s">
        <v>6454</v>
      </c>
      <c r="P996" s="14" t="s">
        <v>6456</v>
      </c>
      <c r="Q996" s="16">
        <v>38657</v>
      </c>
      <c r="R996" s="2" t="s">
        <v>76</v>
      </c>
      <c r="S996" s="2" t="s">
        <v>80</v>
      </c>
      <c r="T996" s="4" t="s">
        <v>2242</v>
      </c>
      <c r="U996" s="16">
        <v>38657</v>
      </c>
      <c r="V996" s="2" t="s">
        <v>77</v>
      </c>
      <c r="W996" s="2" t="s">
        <v>34</v>
      </c>
      <c r="X996" s="4" t="s">
        <v>3266</v>
      </c>
      <c r="Y996" s="16">
        <v>40592</v>
      </c>
      <c r="Z996" s="15" t="s">
        <v>35</v>
      </c>
      <c r="AA996" s="14">
        <v>32555</v>
      </c>
      <c r="AB996" s="2" t="s">
        <v>389</v>
      </c>
      <c r="AC996" s="2" t="s">
        <v>390</v>
      </c>
      <c r="AD996" s="4" t="s">
        <v>391</v>
      </c>
      <c r="AE996" s="4" t="s">
        <v>148</v>
      </c>
      <c r="AF996" s="93"/>
      <c r="AG996" s="22"/>
      <c r="AH996" s="22"/>
      <c r="AI996" s="22"/>
      <c r="AJ996" s="22"/>
      <c r="AK996" s="22"/>
      <c r="AL996" s="22"/>
      <c r="AM996" s="22"/>
      <c r="AN996" s="22"/>
      <c r="AO996" s="22"/>
      <c r="AP996" s="22"/>
      <c r="AQ996" s="22"/>
      <c r="AR996" s="22"/>
      <c r="AS996" s="22"/>
      <c r="AT996" s="22"/>
      <c r="AU996" s="22"/>
      <c r="AV996" s="22"/>
      <c r="AW996" s="22"/>
      <c r="AX996" s="22"/>
      <c r="AY996" s="22"/>
      <c r="AZ996" s="22"/>
      <c r="BA996" s="22"/>
      <c r="BB996" s="22"/>
      <c r="BC996" s="22"/>
      <c r="BD996" s="22"/>
      <c r="BE996" s="22"/>
      <c r="BF996" s="22"/>
      <c r="BG996" s="22"/>
      <c r="BH996" s="22"/>
      <c r="BI996" s="22"/>
      <c r="BJ996" s="22"/>
      <c r="BK996" s="22"/>
      <c r="BL996" s="22"/>
      <c r="BM996" s="22"/>
      <c r="BN996" s="22"/>
      <c r="BO996" s="22"/>
      <c r="BP996" s="22"/>
      <c r="BQ996" s="22"/>
      <c r="BR996" s="22"/>
      <c r="BS996" s="22"/>
      <c r="BT996" s="22"/>
      <c r="BU996" s="22"/>
      <c r="BV996" s="22"/>
      <c r="BW996" s="22"/>
      <c r="BX996" s="22"/>
      <c r="BY996" s="22"/>
      <c r="BZ996" s="22"/>
    </row>
    <row r="997" spans="1:78" s="2" customFormat="1" ht="39.75" customHeight="1">
      <c r="A997" s="2">
        <v>994</v>
      </c>
      <c r="B997" s="3" t="s">
        <v>101</v>
      </c>
      <c r="C997" s="15" t="s">
        <v>53</v>
      </c>
      <c r="D997" s="1">
        <v>1879</v>
      </c>
      <c r="E997" s="577" t="s">
        <v>2148</v>
      </c>
      <c r="F997" s="4" t="s">
        <v>2427</v>
      </c>
      <c r="G997" s="16">
        <v>42705</v>
      </c>
      <c r="H997" s="2" t="s">
        <v>40</v>
      </c>
      <c r="I997" s="2" t="s">
        <v>67</v>
      </c>
      <c r="J997" s="4" t="s">
        <v>137</v>
      </c>
      <c r="K997" s="14">
        <v>829001</v>
      </c>
      <c r="L997" s="1" t="s">
        <v>2203</v>
      </c>
      <c r="M997" s="14">
        <v>3000983.62</v>
      </c>
      <c r="N997" s="14" t="s">
        <v>6455</v>
      </c>
      <c r="O997" s="14" t="s">
        <v>6454</v>
      </c>
      <c r="P997" s="14" t="s">
        <v>6456</v>
      </c>
      <c r="Q997" s="16">
        <v>42703</v>
      </c>
      <c r="R997" s="2" t="s">
        <v>76</v>
      </c>
      <c r="S997" s="2" t="s">
        <v>80</v>
      </c>
      <c r="T997" s="4" t="s">
        <v>1256</v>
      </c>
      <c r="U997" s="16">
        <v>42703</v>
      </c>
      <c r="V997" s="2" t="s">
        <v>77</v>
      </c>
      <c r="W997" s="15" t="s">
        <v>32</v>
      </c>
      <c r="X997" s="4" t="s">
        <v>4285</v>
      </c>
      <c r="Y997" s="16">
        <v>43199</v>
      </c>
      <c r="Z997" s="78" t="s">
        <v>31</v>
      </c>
      <c r="AA997" s="14">
        <v>829001</v>
      </c>
      <c r="AB997" s="4" t="s">
        <v>324</v>
      </c>
      <c r="AC997" s="4" t="s">
        <v>324</v>
      </c>
      <c r="AD997" s="4" t="s">
        <v>6547</v>
      </c>
      <c r="AE997" s="4" t="s">
        <v>325</v>
      </c>
      <c r="AF997" s="93"/>
      <c r="AG997" s="22"/>
      <c r="AH997" s="22"/>
      <c r="AI997" s="22"/>
      <c r="AJ997" s="22"/>
      <c r="AK997" s="22"/>
      <c r="AL997" s="22"/>
      <c r="AM997" s="22"/>
      <c r="AN997" s="22"/>
      <c r="AO997" s="22"/>
      <c r="AP997" s="22"/>
      <c r="AQ997" s="22"/>
      <c r="AR997" s="22"/>
      <c r="AS997" s="22"/>
      <c r="AT997" s="22"/>
      <c r="AU997" s="22"/>
      <c r="AV997" s="22"/>
      <c r="AW997" s="22"/>
      <c r="AX997" s="22"/>
      <c r="AY997" s="22"/>
      <c r="AZ997" s="22"/>
      <c r="BA997" s="22"/>
      <c r="BB997" s="22"/>
      <c r="BC997" s="22"/>
      <c r="BD997" s="22"/>
      <c r="BE997" s="22"/>
      <c r="BF997" s="22"/>
      <c r="BG997" s="22"/>
      <c r="BH997" s="22"/>
      <c r="BI997" s="22"/>
      <c r="BJ997" s="22"/>
      <c r="BK997" s="22"/>
      <c r="BL997" s="22"/>
      <c r="BM997" s="22"/>
      <c r="BN997" s="22"/>
      <c r="BO997" s="22"/>
      <c r="BP997" s="22"/>
      <c r="BQ997" s="22"/>
      <c r="BR997" s="22"/>
      <c r="BS997" s="22"/>
      <c r="BT997" s="22"/>
      <c r="BU997" s="22"/>
      <c r="BV997" s="22"/>
      <c r="BW997" s="22"/>
      <c r="BX997" s="22"/>
      <c r="BY997" s="22"/>
      <c r="BZ997" s="22"/>
    </row>
    <row r="998" spans="1:78" s="2" customFormat="1" ht="24.75" customHeight="1">
      <c r="A998" s="2">
        <v>995</v>
      </c>
      <c r="B998" s="3" t="s">
        <v>101</v>
      </c>
      <c r="C998" s="15" t="s">
        <v>53</v>
      </c>
      <c r="D998" s="1">
        <v>1660</v>
      </c>
      <c r="E998" s="582" t="s">
        <v>152</v>
      </c>
      <c r="F998" s="4" t="s">
        <v>2243</v>
      </c>
      <c r="G998" s="16">
        <v>42703</v>
      </c>
      <c r="H998" s="2" t="s">
        <v>42</v>
      </c>
      <c r="I998" s="2" t="s">
        <v>75</v>
      </c>
      <c r="J998" s="4" t="s">
        <v>137</v>
      </c>
      <c r="K998" s="14">
        <v>16826</v>
      </c>
      <c r="L998" s="1" t="s">
        <v>3127</v>
      </c>
      <c r="M998" s="72">
        <v>3001689.25</v>
      </c>
      <c r="N998" s="14" t="s">
        <v>6455</v>
      </c>
      <c r="O998" s="14" t="s">
        <v>6454</v>
      </c>
      <c r="P998" s="14" t="s">
        <v>6456</v>
      </c>
      <c r="Q998" s="16">
        <v>38657</v>
      </c>
      <c r="R998" s="2" t="s">
        <v>76</v>
      </c>
      <c r="S998" s="2" t="s">
        <v>80</v>
      </c>
      <c r="T998" s="4" t="s">
        <v>2242</v>
      </c>
      <c r="U998" s="16">
        <v>38657</v>
      </c>
      <c r="V998" s="2" t="s">
        <v>77</v>
      </c>
      <c r="W998" s="2" t="s">
        <v>34</v>
      </c>
      <c r="X998" s="4" t="s">
        <v>3252</v>
      </c>
      <c r="Y998" s="16">
        <v>40508</v>
      </c>
      <c r="Z998" s="15" t="s">
        <v>35</v>
      </c>
      <c r="AA998" s="14">
        <v>17683</v>
      </c>
      <c r="AB998" s="4" t="s">
        <v>324</v>
      </c>
      <c r="AC998" s="4" t="s">
        <v>324</v>
      </c>
      <c r="AD998" s="4" t="s">
        <v>6547</v>
      </c>
      <c r="AE998" s="4" t="s">
        <v>325</v>
      </c>
    </row>
    <row r="999" spans="1:78" s="2" customFormat="1" ht="42.75" customHeight="1">
      <c r="A999" s="2">
        <v>996</v>
      </c>
      <c r="B999" s="3" t="s">
        <v>101</v>
      </c>
      <c r="C999" s="15" t="s">
        <v>53</v>
      </c>
      <c r="D999" s="1">
        <v>1446</v>
      </c>
      <c r="E999" s="577" t="s">
        <v>1625</v>
      </c>
      <c r="F999" s="4" t="s">
        <v>3160</v>
      </c>
      <c r="G999" s="16">
        <v>39913</v>
      </c>
      <c r="H999" s="2" t="s">
        <v>40</v>
      </c>
      <c r="I999" s="2" t="s">
        <v>67</v>
      </c>
      <c r="J999" s="4" t="s">
        <v>137</v>
      </c>
      <c r="K999" s="14">
        <v>838999</v>
      </c>
      <c r="L999" s="1" t="s">
        <v>1794</v>
      </c>
      <c r="M999" s="14">
        <v>3012006.41</v>
      </c>
      <c r="N999" s="14" t="s">
        <v>6455</v>
      </c>
      <c r="O999" s="14" t="s">
        <v>6454</v>
      </c>
      <c r="P999" s="14" t="s">
        <v>6456</v>
      </c>
      <c r="Q999" s="16">
        <v>42703</v>
      </c>
      <c r="R999" s="2" t="s">
        <v>76</v>
      </c>
      <c r="S999" s="2" t="s">
        <v>80</v>
      </c>
      <c r="T999" s="4" t="s">
        <v>1256</v>
      </c>
      <c r="U999" s="16">
        <v>42703</v>
      </c>
      <c r="V999" s="2" t="s">
        <v>77</v>
      </c>
      <c r="W999" s="15" t="s">
        <v>32</v>
      </c>
      <c r="X999" s="4" t="s">
        <v>4830</v>
      </c>
      <c r="Y999" s="16">
        <v>43195</v>
      </c>
      <c r="Z999" s="2" t="s">
        <v>31</v>
      </c>
      <c r="AA999" s="14">
        <v>838999</v>
      </c>
      <c r="AB999" s="4" t="s">
        <v>324</v>
      </c>
      <c r="AC999" s="4" t="s">
        <v>324</v>
      </c>
      <c r="AD999" s="4" t="s">
        <v>6547</v>
      </c>
      <c r="AE999" s="4" t="s">
        <v>325</v>
      </c>
    </row>
    <row r="1000" spans="1:78" s="2" customFormat="1" ht="33" customHeight="1">
      <c r="A1000" s="2">
        <v>997</v>
      </c>
      <c r="B1000" s="3" t="s">
        <v>101</v>
      </c>
      <c r="C1000" s="15" t="s">
        <v>53</v>
      </c>
      <c r="D1000" s="1">
        <v>1486</v>
      </c>
      <c r="E1000" s="577" t="s">
        <v>1665</v>
      </c>
      <c r="F1000" s="4" t="s">
        <v>1869</v>
      </c>
      <c r="G1000" s="16">
        <v>39948</v>
      </c>
      <c r="H1000" s="2" t="s">
        <v>40</v>
      </c>
      <c r="I1000" s="2" t="s">
        <v>67</v>
      </c>
      <c r="J1000" s="4" t="s">
        <v>137</v>
      </c>
      <c r="K1000" s="14">
        <v>893500</v>
      </c>
      <c r="L1000" s="1" t="s">
        <v>3618</v>
      </c>
      <c r="M1000" s="14">
        <v>3055770</v>
      </c>
      <c r="N1000" s="14" t="s">
        <v>6455</v>
      </c>
      <c r="O1000" s="14" t="s">
        <v>6454</v>
      </c>
      <c r="P1000" s="14" t="s">
        <v>6456</v>
      </c>
      <c r="Q1000" s="16">
        <v>42703</v>
      </c>
      <c r="R1000" s="2" t="s">
        <v>76</v>
      </c>
      <c r="S1000" s="2" t="s">
        <v>80</v>
      </c>
      <c r="T1000" s="4" t="s">
        <v>1256</v>
      </c>
      <c r="U1000" s="16">
        <v>42703</v>
      </c>
      <c r="V1000" s="2" t="s">
        <v>77</v>
      </c>
      <c r="W1000" s="15" t="s">
        <v>32</v>
      </c>
      <c r="X1000" s="4" t="s">
        <v>4870</v>
      </c>
      <c r="Y1000" s="16">
        <v>43195</v>
      </c>
      <c r="Z1000" s="2" t="s">
        <v>31</v>
      </c>
      <c r="AA1000" s="14">
        <v>893500</v>
      </c>
      <c r="AB1000" s="4" t="s">
        <v>324</v>
      </c>
      <c r="AC1000" s="4" t="s">
        <v>324</v>
      </c>
      <c r="AD1000" s="4" t="s">
        <v>6547</v>
      </c>
      <c r="AE1000" s="4" t="s">
        <v>325</v>
      </c>
      <c r="AF1000" s="93"/>
      <c r="AG1000" s="22"/>
      <c r="AH1000" s="22"/>
      <c r="AI1000" s="22"/>
      <c r="AJ1000" s="22"/>
      <c r="AK1000" s="22"/>
      <c r="AL1000" s="22"/>
      <c r="AM1000" s="22"/>
      <c r="AN1000" s="22"/>
      <c r="AO1000" s="22"/>
      <c r="AP1000" s="22"/>
      <c r="AQ1000" s="22"/>
      <c r="AR1000" s="22"/>
      <c r="AS1000" s="22"/>
      <c r="AT1000" s="22"/>
      <c r="AU1000" s="22"/>
      <c r="AV1000" s="22"/>
      <c r="AW1000" s="22"/>
      <c r="AX1000" s="22"/>
      <c r="AY1000" s="22"/>
      <c r="AZ1000" s="22"/>
      <c r="BA1000" s="22"/>
      <c r="BB1000" s="22"/>
      <c r="BC1000" s="22"/>
      <c r="BD1000" s="22"/>
      <c r="BE1000" s="22"/>
      <c r="BF1000" s="22"/>
      <c r="BG1000" s="22"/>
      <c r="BH1000" s="22"/>
      <c r="BI1000" s="22"/>
      <c r="BJ1000" s="22"/>
      <c r="BK1000" s="22"/>
      <c r="BL1000" s="22"/>
      <c r="BM1000" s="22"/>
      <c r="BN1000" s="22"/>
      <c r="BO1000" s="22"/>
      <c r="BP1000" s="22"/>
      <c r="BQ1000" s="22"/>
      <c r="BR1000" s="22"/>
      <c r="BS1000" s="22"/>
      <c r="BT1000" s="22"/>
      <c r="BU1000" s="22"/>
      <c r="BV1000" s="22"/>
      <c r="BW1000" s="22"/>
      <c r="BX1000" s="22"/>
      <c r="BY1000" s="22"/>
      <c r="BZ1000" s="22"/>
    </row>
    <row r="1001" spans="1:78" s="2" customFormat="1" ht="45.75" customHeight="1">
      <c r="A1001" s="2">
        <v>998</v>
      </c>
      <c r="B1001" s="3" t="s">
        <v>101</v>
      </c>
      <c r="C1001" s="15" t="s">
        <v>53</v>
      </c>
      <c r="D1001" s="1">
        <v>1571</v>
      </c>
      <c r="E1001" s="577" t="s">
        <v>1955</v>
      </c>
      <c r="F1001" s="4" t="s">
        <v>1991</v>
      </c>
      <c r="G1001" s="16">
        <v>39956</v>
      </c>
      <c r="H1001" s="2" t="s">
        <v>40</v>
      </c>
      <c r="I1001" s="2" t="s">
        <v>67</v>
      </c>
      <c r="J1001" s="4" t="s">
        <v>137</v>
      </c>
      <c r="K1001" s="14">
        <v>929001</v>
      </c>
      <c r="L1001" s="1" t="s">
        <v>1918</v>
      </c>
      <c r="M1001" s="14">
        <v>3056413.29</v>
      </c>
      <c r="N1001" s="14" t="s">
        <v>6455</v>
      </c>
      <c r="O1001" s="14" t="s">
        <v>6454</v>
      </c>
      <c r="P1001" s="14" t="s">
        <v>6456</v>
      </c>
      <c r="Q1001" s="16">
        <v>42703</v>
      </c>
      <c r="R1001" s="2" t="s">
        <v>76</v>
      </c>
      <c r="S1001" s="2" t="s">
        <v>80</v>
      </c>
      <c r="T1001" s="4" t="s">
        <v>1256</v>
      </c>
      <c r="U1001" s="16">
        <v>42703</v>
      </c>
      <c r="V1001" s="2" t="s">
        <v>77</v>
      </c>
      <c r="W1001" s="15" t="s">
        <v>32</v>
      </c>
      <c r="X1001" s="4" t="s">
        <v>4953</v>
      </c>
      <c r="Y1001" s="16">
        <v>43195</v>
      </c>
      <c r="Z1001" s="2" t="s">
        <v>31</v>
      </c>
      <c r="AA1001" s="14">
        <v>929001</v>
      </c>
      <c r="AB1001" s="4" t="s">
        <v>324</v>
      </c>
      <c r="AC1001" s="4" t="s">
        <v>324</v>
      </c>
      <c r="AD1001" s="4" t="s">
        <v>6547</v>
      </c>
      <c r="AE1001" s="4" t="s">
        <v>325</v>
      </c>
    </row>
    <row r="1002" spans="1:78" s="2" customFormat="1" ht="46.5" customHeight="1">
      <c r="A1002" s="2">
        <v>999</v>
      </c>
      <c r="B1002" s="3" t="s">
        <v>101</v>
      </c>
      <c r="C1002" s="15" t="s">
        <v>53</v>
      </c>
      <c r="D1002" s="1">
        <v>1538</v>
      </c>
      <c r="E1002" s="577" t="s">
        <v>1717</v>
      </c>
      <c r="F1002" s="77" t="s">
        <v>1901</v>
      </c>
      <c r="G1002" s="16">
        <v>39948</v>
      </c>
      <c r="H1002" s="2" t="s">
        <v>40</v>
      </c>
      <c r="I1002" s="2" t="s">
        <v>67</v>
      </c>
      <c r="J1002" s="4" t="s">
        <v>137</v>
      </c>
      <c r="K1002" s="14">
        <v>943403</v>
      </c>
      <c r="L1002" s="1" t="s">
        <v>1918</v>
      </c>
      <c r="M1002" s="14">
        <v>3094361.84</v>
      </c>
      <c r="N1002" s="14" t="s">
        <v>6455</v>
      </c>
      <c r="O1002" s="14" t="s">
        <v>6454</v>
      </c>
      <c r="P1002" s="14" t="s">
        <v>6456</v>
      </c>
      <c r="Q1002" s="16">
        <v>42703</v>
      </c>
      <c r="R1002" s="2" t="s">
        <v>76</v>
      </c>
      <c r="S1002" s="2" t="s">
        <v>80</v>
      </c>
      <c r="T1002" s="4" t="s">
        <v>1256</v>
      </c>
      <c r="U1002" s="16">
        <v>42703</v>
      </c>
      <c r="V1002" s="2" t="s">
        <v>77</v>
      </c>
      <c r="W1002" s="15" t="s">
        <v>32</v>
      </c>
      <c r="X1002" s="4" t="s">
        <v>4920</v>
      </c>
      <c r="Y1002" s="16">
        <v>43195</v>
      </c>
      <c r="Z1002" s="2" t="s">
        <v>31</v>
      </c>
      <c r="AA1002" s="14">
        <v>943403</v>
      </c>
      <c r="AB1002" s="4" t="s">
        <v>324</v>
      </c>
      <c r="AC1002" s="4" t="s">
        <v>324</v>
      </c>
      <c r="AD1002" s="4" t="s">
        <v>6547</v>
      </c>
      <c r="AE1002" s="4" t="s">
        <v>325</v>
      </c>
    </row>
    <row r="1003" spans="1:78" s="2" customFormat="1" ht="51.75" customHeight="1">
      <c r="A1003" s="2">
        <v>1000</v>
      </c>
      <c r="B1003" s="3" t="s">
        <v>101</v>
      </c>
      <c r="C1003" s="15" t="s">
        <v>53</v>
      </c>
      <c r="D1003" s="228">
        <v>1790</v>
      </c>
      <c r="E1003" s="577" t="s">
        <v>2090</v>
      </c>
      <c r="F1003" s="4" t="s">
        <v>2357</v>
      </c>
      <c r="G1003" s="16">
        <v>41115</v>
      </c>
      <c r="H1003" s="2" t="s">
        <v>42</v>
      </c>
      <c r="I1003" s="2" t="s">
        <v>3995</v>
      </c>
      <c r="J1003" s="4" t="s">
        <v>137</v>
      </c>
      <c r="K1003" s="14">
        <v>18616.900000000001</v>
      </c>
      <c r="L1003" s="1" t="s">
        <v>6477</v>
      </c>
      <c r="M1003" s="14">
        <v>3160218.78</v>
      </c>
      <c r="N1003" s="14" t="s">
        <v>6455</v>
      </c>
      <c r="O1003" s="14" t="s">
        <v>6454</v>
      </c>
      <c r="P1003" s="14" t="s">
        <v>6456</v>
      </c>
      <c r="Q1003" s="74">
        <v>33599</v>
      </c>
      <c r="R1003" s="2" t="s">
        <v>76</v>
      </c>
      <c r="S1003" s="2" t="s">
        <v>80</v>
      </c>
      <c r="T1003" s="4" t="s">
        <v>145</v>
      </c>
      <c r="U1003" s="74">
        <v>33599</v>
      </c>
      <c r="V1003" s="2" t="s">
        <v>77</v>
      </c>
      <c r="W1003" s="2" t="s">
        <v>32</v>
      </c>
      <c r="X1003" s="4" t="s">
        <v>6476</v>
      </c>
      <c r="Y1003" s="16" t="s">
        <v>2362</v>
      </c>
      <c r="Z1003" s="78" t="s">
        <v>31</v>
      </c>
      <c r="AA1003" s="14">
        <v>18616.900000000001</v>
      </c>
      <c r="AB1003" s="4" t="s">
        <v>324</v>
      </c>
      <c r="AC1003" s="4" t="s">
        <v>324</v>
      </c>
      <c r="AD1003" s="4" t="s">
        <v>6547</v>
      </c>
      <c r="AE1003" s="4" t="s">
        <v>325</v>
      </c>
    </row>
    <row r="1004" spans="1:78" s="2" customFormat="1" ht="47.25" customHeight="1">
      <c r="A1004" s="2">
        <v>1001</v>
      </c>
      <c r="B1004" s="3" t="s">
        <v>101</v>
      </c>
      <c r="C1004" s="15" t="s">
        <v>53</v>
      </c>
      <c r="D1004" s="1">
        <v>1071</v>
      </c>
      <c r="E1004" s="583" t="s">
        <v>1219</v>
      </c>
      <c r="F1004" s="77" t="s">
        <v>2826</v>
      </c>
      <c r="G1004" s="16">
        <v>39907</v>
      </c>
      <c r="H1004" s="2" t="s">
        <v>40</v>
      </c>
      <c r="I1004" s="2" t="s">
        <v>67</v>
      </c>
      <c r="J1004" s="4" t="s">
        <v>137</v>
      </c>
      <c r="K1004" s="14">
        <v>974000</v>
      </c>
      <c r="L1004" s="1" t="s">
        <v>1734</v>
      </c>
      <c r="M1004" s="14">
        <v>3165500</v>
      </c>
      <c r="N1004" s="14" t="s">
        <v>6455</v>
      </c>
      <c r="O1004" s="14" t="s">
        <v>6454</v>
      </c>
      <c r="P1004" s="14" t="s">
        <v>6456</v>
      </c>
      <c r="Q1004" s="16">
        <v>42703</v>
      </c>
      <c r="R1004" s="2" t="s">
        <v>76</v>
      </c>
      <c r="S1004" s="2" t="s">
        <v>80</v>
      </c>
      <c r="T1004" s="4" t="s">
        <v>1256</v>
      </c>
      <c r="U1004" s="16">
        <v>42703</v>
      </c>
      <c r="V1004" s="2" t="s">
        <v>77</v>
      </c>
      <c r="W1004" s="15" t="s">
        <v>32</v>
      </c>
      <c r="X1004" s="4" t="s">
        <v>4497</v>
      </c>
      <c r="Y1004" s="16">
        <v>43199</v>
      </c>
      <c r="Z1004" s="2" t="s">
        <v>31</v>
      </c>
      <c r="AA1004" s="14">
        <v>974000</v>
      </c>
      <c r="AB1004" s="4" t="s">
        <v>324</v>
      </c>
      <c r="AC1004" s="4" t="s">
        <v>324</v>
      </c>
      <c r="AD1004" s="4" t="s">
        <v>6546</v>
      </c>
      <c r="AE1004" s="4" t="s">
        <v>325</v>
      </c>
    </row>
    <row r="1005" spans="1:78" s="2" customFormat="1" ht="91.5" customHeight="1">
      <c r="A1005" s="2">
        <v>1002</v>
      </c>
      <c r="B1005" s="3" t="s">
        <v>101</v>
      </c>
      <c r="C1005" s="15" t="s">
        <v>53</v>
      </c>
      <c r="D1005" s="1">
        <v>1923</v>
      </c>
      <c r="E1005" s="577" t="s">
        <v>2485</v>
      </c>
      <c r="F1005" s="4" t="s">
        <v>2606</v>
      </c>
      <c r="G1005" s="16">
        <v>42708</v>
      </c>
      <c r="H1005" s="2" t="s">
        <v>40</v>
      </c>
      <c r="I1005" s="2" t="s">
        <v>67</v>
      </c>
      <c r="J1005" s="4" t="s">
        <v>137</v>
      </c>
      <c r="K1005" s="14">
        <v>967001</v>
      </c>
      <c r="L1005" s="1" t="s">
        <v>2203</v>
      </c>
      <c r="M1005" s="14">
        <v>3210443.32</v>
      </c>
      <c r="N1005" s="14" t="s">
        <v>6455</v>
      </c>
      <c r="O1005" s="14" t="s">
        <v>6454</v>
      </c>
      <c r="P1005" s="14" t="s">
        <v>6456</v>
      </c>
      <c r="Q1005" s="16">
        <v>42703</v>
      </c>
      <c r="R1005" s="2" t="s">
        <v>76</v>
      </c>
      <c r="S1005" s="2" t="s">
        <v>80</v>
      </c>
      <c r="T1005" s="4" t="s">
        <v>1256</v>
      </c>
      <c r="U1005" s="16">
        <v>42703</v>
      </c>
      <c r="V1005" s="2" t="s">
        <v>77</v>
      </c>
      <c r="W1005" s="15" t="s">
        <v>32</v>
      </c>
      <c r="X1005" s="77" t="s">
        <v>4329</v>
      </c>
      <c r="Y1005" s="16">
        <v>43199</v>
      </c>
      <c r="Z1005" s="78" t="s">
        <v>31</v>
      </c>
      <c r="AA1005" s="14">
        <v>967001</v>
      </c>
      <c r="AB1005" s="4" t="s">
        <v>324</v>
      </c>
      <c r="AC1005" s="77" t="s">
        <v>324</v>
      </c>
      <c r="AD1005" s="4" t="s">
        <v>6547</v>
      </c>
      <c r="AE1005" s="4" t="s">
        <v>325</v>
      </c>
    </row>
    <row r="1006" spans="1:78" s="2" customFormat="1" ht="61.5" customHeight="1">
      <c r="A1006" s="2">
        <v>1003</v>
      </c>
      <c r="B1006" s="3" t="s">
        <v>101</v>
      </c>
      <c r="C1006" s="15" t="s">
        <v>53</v>
      </c>
      <c r="D1006" s="1">
        <v>1360</v>
      </c>
      <c r="E1006" s="577" t="s">
        <v>1541</v>
      </c>
      <c r="F1006" s="4" t="s">
        <v>3022</v>
      </c>
      <c r="G1006" s="16">
        <v>39908</v>
      </c>
      <c r="H1006" s="2" t="s">
        <v>40</v>
      </c>
      <c r="I1006" s="2" t="s">
        <v>67</v>
      </c>
      <c r="J1006" s="4" t="s">
        <v>137</v>
      </c>
      <c r="K1006" s="14">
        <v>985500</v>
      </c>
      <c r="L1006" s="1" t="s">
        <v>1789</v>
      </c>
      <c r="M1006" s="14">
        <v>3222585</v>
      </c>
      <c r="N1006" s="14" t="s">
        <v>6455</v>
      </c>
      <c r="O1006" s="14" t="s">
        <v>6454</v>
      </c>
      <c r="P1006" s="14" t="s">
        <v>6456</v>
      </c>
      <c r="Q1006" s="16">
        <v>42703</v>
      </c>
      <c r="R1006" s="2" t="s">
        <v>76</v>
      </c>
      <c r="S1006" s="2" t="s">
        <v>80</v>
      </c>
      <c r="T1006" s="4" t="s">
        <v>1256</v>
      </c>
      <c r="U1006" s="16">
        <v>42703</v>
      </c>
      <c r="V1006" s="2" t="s">
        <v>77</v>
      </c>
      <c r="W1006" s="15" t="s">
        <v>32</v>
      </c>
      <c r="X1006" s="4" t="s">
        <v>4745</v>
      </c>
      <c r="Y1006" s="16">
        <v>43195</v>
      </c>
      <c r="Z1006" s="2" t="s">
        <v>31</v>
      </c>
      <c r="AA1006" s="14">
        <v>985500</v>
      </c>
      <c r="AB1006" s="4" t="s">
        <v>324</v>
      </c>
      <c r="AC1006" s="4" t="s">
        <v>324</v>
      </c>
      <c r="AD1006" s="4" t="s">
        <v>6546</v>
      </c>
      <c r="AE1006" s="4" t="s">
        <v>325</v>
      </c>
    </row>
    <row r="1007" spans="1:78" s="2" customFormat="1" ht="35.25" customHeight="1">
      <c r="A1007" s="2">
        <v>1004</v>
      </c>
      <c r="B1007" s="3" t="s">
        <v>101</v>
      </c>
      <c r="C1007" s="15" t="s">
        <v>53</v>
      </c>
      <c r="D1007" s="1">
        <v>1093</v>
      </c>
      <c r="E1007" s="584" t="s">
        <v>1241</v>
      </c>
      <c r="F1007" s="4" t="s">
        <v>2848</v>
      </c>
      <c r="G1007" s="16">
        <v>39907</v>
      </c>
      <c r="H1007" s="2" t="s">
        <v>40</v>
      </c>
      <c r="I1007" s="2" t="s">
        <v>67</v>
      </c>
      <c r="J1007" s="4" t="s">
        <v>137</v>
      </c>
      <c r="K1007" s="14">
        <v>979394</v>
      </c>
      <c r="L1007" s="1" t="s">
        <v>1738</v>
      </c>
      <c r="M1007" s="14">
        <v>3232000.2</v>
      </c>
      <c r="N1007" s="14" t="s">
        <v>6455</v>
      </c>
      <c r="O1007" s="14" t="s">
        <v>6454</v>
      </c>
      <c r="P1007" s="14" t="s">
        <v>6456</v>
      </c>
      <c r="Q1007" s="16">
        <v>42703</v>
      </c>
      <c r="R1007" s="2" t="s">
        <v>76</v>
      </c>
      <c r="S1007" s="2" t="s">
        <v>80</v>
      </c>
      <c r="T1007" s="4" t="s">
        <v>1256</v>
      </c>
      <c r="U1007" s="16">
        <v>42703</v>
      </c>
      <c r="V1007" s="2" t="s">
        <v>77</v>
      </c>
      <c r="W1007" s="15" t="s">
        <v>32</v>
      </c>
      <c r="X1007" s="4" t="s">
        <v>4518</v>
      </c>
      <c r="Y1007" s="16">
        <v>43199</v>
      </c>
      <c r="Z1007" s="2" t="s">
        <v>31</v>
      </c>
      <c r="AA1007" s="14">
        <v>979394</v>
      </c>
      <c r="AB1007" s="4" t="s">
        <v>324</v>
      </c>
      <c r="AC1007" s="77" t="s">
        <v>324</v>
      </c>
      <c r="AD1007" s="4" t="s">
        <v>6546</v>
      </c>
      <c r="AE1007" s="4" t="s">
        <v>325</v>
      </c>
    </row>
    <row r="1008" spans="1:78" s="2" customFormat="1" ht="54.75" customHeight="1">
      <c r="A1008" s="2">
        <v>1005</v>
      </c>
      <c r="B1008" s="3" t="s">
        <v>101</v>
      </c>
      <c r="C1008" s="15" t="s">
        <v>53</v>
      </c>
      <c r="D1008" s="1">
        <v>1885</v>
      </c>
      <c r="E1008" s="577" t="s">
        <v>2154</v>
      </c>
      <c r="F1008" s="4" t="s">
        <v>2433</v>
      </c>
      <c r="G1008" s="16">
        <v>42705</v>
      </c>
      <c r="H1008" s="2" t="s">
        <v>40</v>
      </c>
      <c r="I1008" s="2" t="s">
        <v>67</v>
      </c>
      <c r="J1008" s="4" t="s">
        <v>137</v>
      </c>
      <c r="K1008" s="14">
        <v>984501</v>
      </c>
      <c r="L1008" s="1" t="s">
        <v>2203</v>
      </c>
      <c r="M1008" s="14">
        <v>3239008.29</v>
      </c>
      <c r="N1008" s="14" t="s">
        <v>6455</v>
      </c>
      <c r="O1008" s="14" t="s">
        <v>6454</v>
      </c>
      <c r="P1008" s="14" t="s">
        <v>6456</v>
      </c>
      <c r="Q1008" s="16">
        <v>42703</v>
      </c>
      <c r="R1008" s="2" t="s">
        <v>76</v>
      </c>
      <c r="S1008" s="2" t="s">
        <v>80</v>
      </c>
      <c r="T1008" s="4" t="s">
        <v>1256</v>
      </c>
      <c r="U1008" s="16">
        <v>42703</v>
      </c>
      <c r="V1008" s="2" t="s">
        <v>77</v>
      </c>
      <c r="W1008" s="15" t="s">
        <v>32</v>
      </c>
      <c r="X1008" s="4" t="s">
        <v>4291</v>
      </c>
      <c r="Y1008" s="16">
        <v>43199</v>
      </c>
      <c r="Z1008" s="78" t="s">
        <v>31</v>
      </c>
      <c r="AA1008" s="14">
        <v>984501</v>
      </c>
      <c r="AB1008" s="4" t="s">
        <v>324</v>
      </c>
      <c r="AC1008" s="4" t="s">
        <v>324</v>
      </c>
      <c r="AD1008" s="4" t="s">
        <v>6547</v>
      </c>
      <c r="AE1008" s="4" t="s">
        <v>325</v>
      </c>
    </row>
    <row r="1009" spans="1:31" s="2" customFormat="1" ht="59.25" customHeight="1">
      <c r="A1009" s="2">
        <v>1006</v>
      </c>
      <c r="B1009" s="3" t="s">
        <v>101</v>
      </c>
      <c r="C1009" s="15" t="s">
        <v>53</v>
      </c>
      <c r="D1009" s="1">
        <v>1844</v>
      </c>
      <c r="E1009" s="581" t="s">
        <v>2114</v>
      </c>
      <c r="F1009" s="4" t="s">
        <v>2393</v>
      </c>
      <c r="G1009" s="16">
        <v>42703</v>
      </c>
      <c r="H1009" s="2" t="s">
        <v>40</v>
      </c>
      <c r="I1009" s="2" t="s">
        <v>67</v>
      </c>
      <c r="J1009" s="4" t="s">
        <v>137</v>
      </c>
      <c r="K1009" s="14">
        <v>982529</v>
      </c>
      <c r="L1009" s="1" t="s">
        <v>4193</v>
      </c>
      <c r="M1009" s="14">
        <v>3242345.7</v>
      </c>
      <c r="N1009" s="14" t="s">
        <v>6455</v>
      </c>
      <c r="O1009" s="14" t="s">
        <v>6454</v>
      </c>
      <c r="P1009" s="14" t="s">
        <v>6456</v>
      </c>
      <c r="Q1009" s="16">
        <v>42703</v>
      </c>
      <c r="R1009" s="2" t="s">
        <v>76</v>
      </c>
      <c r="S1009" s="2" t="s">
        <v>80</v>
      </c>
      <c r="T1009" s="4" t="s">
        <v>1256</v>
      </c>
      <c r="U1009" s="16">
        <v>42703</v>
      </c>
      <c r="V1009" s="2" t="s">
        <v>77</v>
      </c>
      <c r="W1009" s="15" t="s">
        <v>32</v>
      </c>
      <c r="X1009" s="4" t="s">
        <v>4253</v>
      </c>
      <c r="Y1009" s="16">
        <v>43199</v>
      </c>
      <c r="Z1009" s="78" t="s">
        <v>31</v>
      </c>
      <c r="AA1009" s="14">
        <v>982529</v>
      </c>
      <c r="AB1009" s="4" t="s">
        <v>324</v>
      </c>
      <c r="AC1009" s="4" t="s">
        <v>324</v>
      </c>
      <c r="AD1009" s="4" t="s">
        <v>6547</v>
      </c>
      <c r="AE1009" s="4" t="s">
        <v>325</v>
      </c>
    </row>
    <row r="1010" spans="1:31" s="2" customFormat="1" ht="42.75" customHeight="1">
      <c r="A1010" s="2">
        <v>1007</v>
      </c>
      <c r="B1010" s="3" t="s">
        <v>101</v>
      </c>
      <c r="C1010" s="15" t="s">
        <v>53</v>
      </c>
      <c r="D1010" s="1">
        <v>1629</v>
      </c>
      <c r="E1010" s="577" t="s">
        <v>2049</v>
      </c>
      <c r="F1010" s="4" t="s">
        <v>3104</v>
      </c>
      <c r="G1010" s="16">
        <v>39999</v>
      </c>
      <c r="H1010" s="2" t="s">
        <v>40</v>
      </c>
      <c r="I1010" s="2" t="s">
        <v>67</v>
      </c>
      <c r="J1010" s="4" t="s">
        <v>137</v>
      </c>
      <c r="K1010" s="14">
        <v>1484363</v>
      </c>
      <c r="L1010" s="1" t="s">
        <v>1931</v>
      </c>
      <c r="M1010" s="14">
        <v>3254000</v>
      </c>
      <c r="N1010" s="14" t="s">
        <v>6455</v>
      </c>
      <c r="O1010" s="14" t="s">
        <v>6454</v>
      </c>
      <c r="P1010" s="14" t="s">
        <v>6456</v>
      </c>
      <c r="Q1010" s="16">
        <v>42801</v>
      </c>
      <c r="R1010" s="2" t="s">
        <v>76</v>
      </c>
      <c r="S1010" s="2" t="s">
        <v>80</v>
      </c>
      <c r="T1010" s="4" t="s">
        <v>1256</v>
      </c>
      <c r="U1010" s="16">
        <v>42703</v>
      </c>
      <c r="V1010" s="2" t="s">
        <v>77</v>
      </c>
      <c r="W1010" s="2" t="s">
        <v>32</v>
      </c>
      <c r="X1010" s="4" t="s">
        <v>4217</v>
      </c>
      <c r="Y1010" s="16">
        <v>42801</v>
      </c>
      <c r="Z1010" s="2" t="s">
        <v>31</v>
      </c>
      <c r="AA1010" s="14">
        <v>1627000</v>
      </c>
      <c r="AB1010" s="4" t="s">
        <v>324</v>
      </c>
      <c r="AC1010" s="4" t="s">
        <v>324</v>
      </c>
      <c r="AD1010" s="4" t="s">
        <v>6547</v>
      </c>
      <c r="AE1010" s="4" t="s">
        <v>325</v>
      </c>
    </row>
    <row r="1011" spans="1:31" s="2" customFormat="1" ht="39.75" customHeight="1">
      <c r="A1011" s="2">
        <v>1008</v>
      </c>
      <c r="B1011" s="3" t="s">
        <v>101</v>
      </c>
      <c r="C1011" s="15" t="s">
        <v>53</v>
      </c>
      <c r="D1011" s="1">
        <v>1927</v>
      </c>
      <c r="E1011" s="577" t="s">
        <v>2489</v>
      </c>
      <c r="F1011" s="4" t="s">
        <v>2610</v>
      </c>
      <c r="G1011" s="16">
        <v>42708</v>
      </c>
      <c r="H1011" s="2" t="s">
        <v>40</v>
      </c>
      <c r="I1011" s="2" t="s">
        <v>67</v>
      </c>
      <c r="J1011" s="4" t="s">
        <v>137</v>
      </c>
      <c r="K1011" s="14">
        <v>1000001</v>
      </c>
      <c r="L1011" s="1" t="s">
        <v>2203</v>
      </c>
      <c r="M1011" s="14">
        <v>3280003.28</v>
      </c>
      <c r="N1011" s="14" t="s">
        <v>6455</v>
      </c>
      <c r="O1011" s="14" t="s">
        <v>6454</v>
      </c>
      <c r="P1011" s="14" t="s">
        <v>6456</v>
      </c>
      <c r="Q1011" s="16">
        <v>42703</v>
      </c>
      <c r="R1011" s="2" t="s">
        <v>76</v>
      </c>
      <c r="S1011" s="2" t="s">
        <v>80</v>
      </c>
      <c r="T1011" s="4" t="s">
        <v>1256</v>
      </c>
      <c r="U1011" s="16">
        <v>42703</v>
      </c>
      <c r="V1011" s="2" t="s">
        <v>77</v>
      </c>
      <c r="W1011" s="15" t="s">
        <v>32</v>
      </c>
      <c r="X1011" s="4" t="s">
        <v>4333</v>
      </c>
      <c r="Y1011" s="16">
        <v>43199</v>
      </c>
      <c r="Z1011" s="78" t="s">
        <v>31</v>
      </c>
      <c r="AA1011" s="14">
        <v>1000001</v>
      </c>
      <c r="AB1011" s="4" t="s">
        <v>324</v>
      </c>
      <c r="AC1011" s="4" t="s">
        <v>324</v>
      </c>
      <c r="AD1011" s="4" t="s">
        <v>6547</v>
      </c>
      <c r="AE1011" s="4" t="s">
        <v>325</v>
      </c>
    </row>
    <row r="1012" spans="1:31" s="2" customFormat="1" ht="46.5" customHeight="1">
      <c r="A1012" s="2">
        <v>1009</v>
      </c>
      <c r="B1012" s="3" t="s">
        <v>101</v>
      </c>
      <c r="C1012" s="15" t="s">
        <v>53</v>
      </c>
      <c r="D1012" s="1">
        <v>1713</v>
      </c>
      <c r="E1012" s="582" t="s">
        <v>2079</v>
      </c>
      <c r="F1012" s="4" t="s">
        <v>4006</v>
      </c>
      <c r="G1012" s="16">
        <v>37685</v>
      </c>
      <c r="H1012" s="2" t="s">
        <v>42</v>
      </c>
      <c r="I1012" s="2" t="s">
        <v>75</v>
      </c>
      <c r="J1012" s="4" t="s">
        <v>137</v>
      </c>
      <c r="K1012" s="14">
        <v>20722</v>
      </c>
      <c r="L1012" s="1" t="s">
        <v>3675</v>
      </c>
      <c r="M1012" s="72">
        <v>3312826.14</v>
      </c>
      <c r="N1012" s="14" t="s">
        <v>6455</v>
      </c>
      <c r="O1012" s="14" t="s">
        <v>6454</v>
      </c>
      <c r="P1012" s="14" t="s">
        <v>6456</v>
      </c>
      <c r="Q1012" s="16">
        <v>40471</v>
      </c>
      <c r="R1012" s="2" t="s">
        <v>76</v>
      </c>
      <c r="S1012" s="2" t="s">
        <v>78</v>
      </c>
      <c r="T1012" s="4" t="s">
        <v>5131</v>
      </c>
      <c r="U1012" s="16">
        <v>45338</v>
      </c>
      <c r="V1012" s="2" t="s">
        <v>77</v>
      </c>
      <c r="W1012" s="2" t="s">
        <v>32</v>
      </c>
      <c r="X1012" s="4" t="s">
        <v>3676</v>
      </c>
      <c r="Y1012" s="16">
        <v>45038</v>
      </c>
      <c r="Z1012" s="78" t="s">
        <v>31</v>
      </c>
      <c r="AA1012" s="14">
        <v>21083</v>
      </c>
      <c r="AB1012" s="4" t="s">
        <v>324</v>
      </c>
      <c r="AC1012" s="4" t="s">
        <v>324</v>
      </c>
      <c r="AD1012" s="4" t="s">
        <v>6547</v>
      </c>
      <c r="AE1012" s="4" t="s">
        <v>325</v>
      </c>
    </row>
    <row r="1013" spans="1:31" s="2" customFormat="1" ht="40.5" customHeight="1">
      <c r="A1013" s="2">
        <v>1010</v>
      </c>
      <c r="B1013" s="3" t="s">
        <v>101</v>
      </c>
      <c r="C1013" s="15" t="s">
        <v>53</v>
      </c>
      <c r="D1013" s="1">
        <v>1987</v>
      </c>
      <c r="E1013" s="577" t="s">
        <v>2549</v>
      </c>
      <c r="F1013" s="4" t="s">
        <v>2669</v>
      </c>
      <c r="G1013" s="16">
        <v>42708</v>
      </c>
      <c r="H1013" s="2" t="s">
        <v>40</v>
      </c>
      <c r="I1013" s="2" t="s">
        <v>67</v>
      </c>
      <c r="J1013" s="4" t="s">
        <v>137</v>
      </c>
      <c r="K1013" s="14">
        <v>1013000</v>
      </c>
      <c r="L1013" s="1" t="s">
        <v>2443</v>
      </c>
      <c r="M1013" s="14">
        <v>3342900</v>
      </c>
      <c r="N1013" s="14" t="s">
        <v>6455</v>
      </c>
      <c r="O1013" s="14" t="s">
        <v>6454</v>
      </c>
      <c r="P1013" s="14" t="s">
        <v>6456</v>
      </c>
      <c r="Q1013" s="16">
        <v>42703</v>
      </c>
      <c r="R1013" s="2" t="s">
        <v>76</v>
      </c>
      <c r="S1013" s="2" t="s">
        <v>80</v>
      </c>
      <c r="T1013" s="4" t="s">
        <v>1256</v>
      </c>
      <c r="U1013" s="16">
        <v>42703</v>
      </c>
      <c r="V1013" s="2" t="s">
        <v>77</v>
      </c>
      <c r="W1013" s="15" t="s">
        <v>32</v>
      </c>
      <c r="X1013" s="4" t="s">
        <v>4393</v>
      </c>
      <c r="Y1013" s="16">
        <v>43199</v>
      </c>
      <c r="Z1013" s="78" t="s">
        <v>31</v>
      </c>
      <c r="AA1013" s="14">
        <v>1013000</v>
      </c>
      <c r="AB1013" s="4" t="s">
        <v>324</v>
      </c>
      <c r="AC1013" s="4" t="s">
        <v>324</v>
      </c>
      <c r="AD1013" s="4" t="s">
        <v>6547</v>
      </c>
      <c r="AE1013" s="4" t="s">
        <v>325</v>
      </c>
    </row>
    <row r="1014" spans="1:31" s="2" customFormat="1" ht="43.5" customHeight="1">
      <c r="A1014" s="2">
        <v>1011</v>
      </c>
      <c r="B1014" s="3" t="s">
        <v>101</v>
      </c>
      <c r="C1014" s="15" t="s">
        <v>53</v>
      </c>
      <c r="D1014" s="1">
        <v>1945</v>
      </c>
      <c r="E1014" s="577" t="s">
        <v>2507</v>
      </c>
      <c r="F1014" s="4" t="s">
        <v>2628</v>
      </c>
      <c r="G1014" s="16">
        <v>42708</v>
      </c>
      <c r="H1014" s="2" t="s">
        <v>40</v>
      </c>
      <c r="I1014" s="2" t="s">
        <v>67</v>
      </c>
      <c r="J1014" s="4" t="s">
        <v>137</v>
      </c>
      <c r="K1014" s="14">
        <v>1010500</v>
      </c>
      <c r="L1014" s="1" t="s">
        <v>2203</v>
      </c>
      <c r="M1014" s="14">
        <v>3375070</v>
      </c>
      <c r="N1014" s="14" t="s">
        <v>6455</v>
      </c>
      <c r="O1014" s="14" t="s">
        <v>6454</v>
      </c>
      <c r="P1014" s="14" t="s">
        <v>6456</v>
      </c>
      <c r="Q1014" s="16">
        <v>42703</v>
      </c>
      <c r="R1014" s="2" t="s">
        <v>76</v>
      </c>
      <c r="S1014" s="2" t="s">
        <v>80</v>
      </c>
      <c r="T1014" s="4" t="s">
        <v>1256</v>
      </c>
      <c r="U1014" s="16">
        <v>42703</v>
      </c>
      <c r="V1014" s="2" t="s">
        <v>77</v>
      </c>
      <c r="W1014" s="15" t="s">
        <v>32</v>
      </c>
      <c r="X1014" s="4" t="s">
        <v>4351</v>
      </c>
      <c r="Y1014" s="16">
        <v>43199</v>
      </c>
      <c r="Z1014" s="78" t="s">
        <v>31</v>
      </c>
      <c r="AA1014" s="14">
        <v>1010500</v>
      </c>
      <c r="AB1014" s="4" t="s">
        <v>324</v>
      </c>
      <c r="AC1014" s="4" t="s">
        <v>324</v>
      </c>
      <c r="AD1014" s="4" t="s">
        <v>6547</v>
      </c>
      <c r="AE1014" s="4" t="s">
        <v>325</v>
      </c>
    </row>
    <row r="1015" spans="1:31" s="2" customFormat="1" ht="63.75" customHeight="1">
      <c r="A1015" s="2">
        <v>1012</v>
      </c>
      <c r="B1015" s="3" t="s">
        <v>101</v>
      </c>
      <c r="C1015" s="15" t="s">
        <v>53</v>
      </c>
      <c r="D1015" s="1">
        <v>1622</v>
      </c>
      <c r="E1015" s="577" t="s">
        <v>2042</v>
      </c>
      <c r="F1015" s="4" t="s">
        <v>3098</v>
      </c>
      <c r="G1015" s="16">
        <v>39999</v>
      </c>
      <c r="H1015" s="2" t="s">
        <v>40</v>
      </c>
      <c r="I1015" s="2" t="s">
        <v>67</v>
      </c>
      <c r="J1015" s="4" t="s">
        <v>137</v>
      </c>
      <c r="K1015" s="14">
        <v>1010000</v>
      </c>
      <c r="L1015" s="1" t="s">
        <v>1931</v>
      </c>
      <c r="M1015" s="14">
        <v>3393600</v>
      </c>
      <c r="N1015" s="14" t="s">
        <v>6455</v>
      </c>
      <c r="O1015" s="14" t="s">
        <v>6454</v>
      </c>
      <c r="P1015" s="14" t="s">
        <v>6456</v>
      </c>
      <c r="Q1015" s="16">
        <v>42703</v>
      </c>
      <c r="R1015" s="2" t="s">
        <v>76</v>
      </c>
      <c r="S1015" s="2" t="s">
        <v>80</v>
      </c>
      <c r="T1015" s="4" t="s">
        <v>1256</v>
      </c>
      <c r="U1015" s="16">
        <v>42703</v>
      </c>
      <c r="V1015" s="2" t="s">
        <v>77</v>
      </c>
      <c r="W1015" s="15" t="s">
        <v>32</v>
      </c>
      <c r="X1015" s="4" t="s">
        <v>5004</v>
      </c>
      <c r="Y1015" s="16">
        <v>43195</v>
      </c>
      <c r="Z1015" s="2" t="s">
        <v>31</v>
      </c>
      <c r="AA1015" s="14">
        <v>1010000</v>
      </c>
      <c r="AB1015" s="4" t="s">
        <v>324</v>
      </c>
      <c r="AC1015" s="4" t="s">
        <v>324</v>
      </c>
      <c r="AD1015" s="4" t="s">
        <v>6547</v>
      </c>
      <c r="AE1015" s="4" t="s">
        <v>325</v>
      </c>
    </row>
    <row r="1016" spans="1:31" s="2" customFormat="1" ht="24.75" customHeight="1">
      <c r="A1016" s="2">
        <v>1013</v>
      </c>
      <c r="B1016" s="3" t="s">
        <v>101</v>
      </c>
      <c r="C1016" s="15" t="s">
        <v>53</v>
      </c>
      <c r="D1016" s="1">
        <v>2235</v>
      </c>
      <c r="E1016" s="577" t="s">
        <v>6754</v>
      </c>
      <c r="F1016" s="4" t="s">
        <v>6762</v>
      </c>
      <c r="G1016" s="16">
        <v>43895</v>
      </c>
      <c r="H1016" s="2" t="s">
        <v>42</v>
      </c>
      <c r="I1016" s="2" t="s">
        <v>75</v>
      </c>
      <c r="J1016" s="4" t="s">
        <v>137</v>
      </c>
      <c r="K1016" s="14">
        <v>21273</v>
      </c>
      <c r="L1016" s="1" t="s">
        <v>6755</v>
      </c>
      <c r="M1016" s="14">
        <v>3393894.42</v>
      </c>
      <c r="N1016" s="14" t="s">
        <v>6455</v>
      </c>
      <c r="O1016" s="14" t="s">
        <v>6454</v>
      </c>
      <c r="P1016" s="14" t="s">
        <v>6456</v>
      </c>
      <c r="Q1016" s="16">
        <v>45708</v>
      </c>
      <c r="R1016" s="2" t="s">
        <v>76</v>
      </c>
      <c r="S1016" s="2" t="s">
        <v>6536</v>
      </c>
      <c r="T1016" s="4" t="s">
        <v>6756</v>
      </c>
      <c r="U1016" s="16">
        <v>45712</v>
      </c>
      <c r="V1016" s="2" t="s">
        <v>77</v>
      </c>
      <c r="W1016" s="15" t="s">
        <v>32</v>
      </c>
      <c r="X1016" s="4" t="s">
        <v>6763</v>
      </c>
      <c r="Y1016" s="16">
        <v>45708</v>
      </c>
      <c r="Z1016" s="15" t="s">
        <v>3681</v>
      </c>
      <c r="AA1016" s="14">
        <v>10034</v>
      </c>
      <c r="AB1016" s="4" t="s">
        <v>6758</v>
      </c>
      <c r="AC1016" s="4" t="s">
        <v>5363</v>
      </c>
      <c r="AD1016" s="4" t="s">
        <v>6759</v>
      </c>
      <c r="AE1016" s="4" t="s">
        <v>139</v>
      </c>
    </row>
    <row r="1017" spans="1:31" s="2" customFormat="1" ht="33.75" customHeight="1">
      <c r="A1017" s="2">
        <v>1014</v>
      </c>
      <c r="B1017" s="3" t="s">
        <v>101</v>
      </c>
      <c r="C1017" s="15" t="s">
        <v>53</v>
      </c>
      <c r="D1017" s="1">
        <v>1502</v>
      </c>
      <c r="E1017" s="577" t="s">
        <v>1681</v>
      </c>
      <c r="F1017" s="4" t="s">
        <v>3068</v>
      </c>
      <c r="G1017" s="16">
        <v>39948</v>
      </c>
      <c r="H1017" s="2" t="s">
        <v>40</v>
      </c>
      <c r="I1017" s="2" t="s">
        <v>67</v>
      </c>
      <c r="J1017" s="4" t="s">
        <v>137</v>
      </c>
      <c r="K1017" s="14">
        <v>1049500</v>
      </c>
      <c r="L1017" s="1" t="s">
        <v>1918</v>
      </c>
      <c r="M1017" s="14">
        <v>3431865</v>
      </c>
      <c r="N1017" s="14" t="s">
        <v>6455</v>
      </c>
      <c r="O1017" s="14" t="s">
        <v>6454</v>
      </c>
      <c r="P1017" s="14" t="s">
        <v>6456</v>
      </c>
      <c r="Q1017" s="16">
        <v>42703</v>
      </c>
      <c r="R1017" s="2" t="s">
        <v>76</v>
      </c>
      <c r="S1017" s="2" t="s">
        <v>80</v>
      </c>
      <c r="T1017" s="4" t="s">
        <v>1256</v>
      </c>
      <c r="U1017" s="16">
        <v>42703</v>
      </c>
      <c r="V1017" s="2" t="s">
        <v>77</v>
      </c>
      <c r="W1017" s="15" t="s">
        <v>32</v>
      </c>
      <c r="X1017" s="4" t="s">
        <v>4885</v>
      </c>
      <c r="Y1017" s="16">
        <v>43195</v>
      </c>
      <c r="Z1017" s="2" t="s">
        <v>31</v>
      </c>
      <c r="AA1017" s="14">
        <v>1049500</v>
      </c>
      <c r="AB1017" s="4" t="s">
        <v>324</v>
      </c>
      <c r="AC1017" s="4" t="s">
        <v>324</v>
      </c>
      <c r="AD1017" s="4" t="s">
        <v>6547</v>
      </c>
      <c r="AE1017" s="4" t="s">
        <v>325</v>
      </c>
    </row>
    <row r="1018" spans="1:31" s="2" customFormat="1" ht="24.75" customHeight="1">
      <c r="A1018" s="2">
        <v>1015</v>
      </c>
      <c r="B1018" s="3" t="s">
        <v>101</v>
      </c>
      <c r="C1018" s="15" t="s">
        <v>53</v>
      </c>
      <c r="D1018" s="1">
        <v>1040</v>
      </c>
      <c r="E1018" s="577" t="s">
        <v>1189</v>
      </c>
      <c r="F1018" s="4" t="s">
        <v>2798</v>
      </c>
      <c r="G1018" s="16">
        <v>40011</v>
      </c>
      <c r="H1018" s="2" t="s">
        <v>40</v>
      </c>
      <c r="I1018" s="2" t="s">
        <v>67</v>
      </c>
      <c r="J1018" s="4" t="s">
        <v>137</v>
      </c>
      <c r="K1018" s="14">
        <v>1064000</v>
      </c>
      <c r="L1018" s="1" t="s">
        <v>1734</v>
      </c>
      <c r="M1018" s="14">
        <v>3458000</v>
      </c>
      <c r="N1018" s="14" t="s">
        <v>6455</v>
      </c>
      <c r="O1018" s="14" t="s">
        <v>6454</v>
      </c>
      <c r="P1018" s="14" t="s">
        <v>6456</v>
      </c>
      <c r="Q1018" s="16">
        <v>42703</v>
      </c>
      <c r="R1018" s="2" t="s">
        <v>76</v>
      </c>
      <c r="S1018" s="2" t="s">
        <v>80</v>
      </c>
      <c r="T1018" s="4" t="s">
        <v>1256</v>
      </c>
      <c r="U1018" s="16">
        <v>42703</v>
      </c>
      <c r="V1018" s="2" t="s">
        <v>77</v>
      </c>
      <c r="W1018" s="15" t="s">
        <v>32</v>
      </c>
      <c r="X1018" s="4" t="s">
        <v>4467</v>
      </c>
      <c r="Y1018" s="16">
        <v>43195</v>
      </c>
      <c r="Z1018" s="2" t="s">
        <v>31</v>
      </c>
      <c r="AA1018" s="14">
        <v>1064000</v>
      </c>
      <c r="AB1018" s="4" t="s">
        <v>324</v>
      </c>
      <c r="AC1018" s="4" t="s">
        <v>324</v>
      </c>
      <c r="AD1018" s="4" t="s">
        <v>6546</v>
      </c>
      <c r="AE1018" s="4" t="s">
        <v>325</v>
      </c>
    </row>
    <row r="1019" spans="1:31" s="2" customFormat="1" ht="24.75" customHeight="1">
      <c r="A1019" s="2">
        <v>1016</v>
      </c>
      <c r="B1019" s="3" t="s">
        <v>101</v>
      </c>
      <c r="C1019" s="15" t="s">
        <v>53</v>
      </c>
      <c r="D1019" s="1">
        <v>1223</v>
      </c>
      <c r="E1019" s="577" t="s">
        <v>1438</v>
      </c>
      <c r="F1019" s="4" t="s">
        <v>1415</v>
      </c>
      <c r="G1019" s="16">
        <v>39897</v>
      </c>
      <c r="H1019" s="2" t="s">
        <v>40</v>
      </c>
      <c r="I1019" s="2" t="s">
        <v>67</v>
      </c>
      <c r="J1019" s="4" t="s">
        <v>137</v>
      </c>
      <c r="K1019" s="14">
        <v>1019000</v>
      </c>
      <c r="L1019" s="1" t="s">
        <v>1749</v>
      </c>
      <c r="M1019" s="14">
        <v>3505360</v>
      </c>
      <c r="N1019" s="14" t="s">
        <v>6455</v>
      </c>
      <c r="O1019" s="14" t="s">
        <v>6454</v>
      </c>
      <c r="P1019" s="14" t="s">
        <v>6456</v>
      </c>
      <c r="Q1019" s="16">
        <v>42703</v>
      </c>
      <c r="R1019" s="2" t="s">
        <v>76</v>
      </c>
      <c r="S1019" s="2" t="s">
        <v>80</v>
      </c>
      <c r="T1019" s="4" t="s">
        <v>1256</v>
      </c>
      <c r="U1019" s="16">
        <v>42703</v>
      </c>
      <c r="V1019" s="2" t="s">
        <v>77</v>
      </c>
      <c r="W1019" s="15" t="s">
        <v>32</v>
      </c>
      <c r="X1019" s="4" t="s">
        <v>4646</v>
      </c>
      <c r="Y1019" s="16">
        <v>43195</v>
      </c>
      <c r="Z1019" s="2" t="s">
        <v>31</v>
      </c>
      <c r="AA1019" s="14">
        <v>1019000</v>
      </c>
      <c r="AB1019" s="4" t="s">
        <v>324</v>
      </c>
      <c r="AC1019" s="4" t="s">
        <v>324</v>
      </c>
      <c r="AD1019" s="4" t="s">
        <v>6546</v>
      </c>
      <c r="AE1019" s="4" t="s">
        <v>325</v>
      </c>
    </row>
    <row r="1020" spans="1:31" s="2" customFormat="1" ht="59.25" customHeight="1">
      <c r="A1020" s="2">
        <v>1017</v>
      </c>
      <c r="B1020" s="3" t="s">
        <v>101</v>
      </c>
      <c r="C1020" s="15" t="s">
        <v>53</v>
      </c>
      <c r="D1020" s="1">
        <v>1496</v>
      </c>
      <c r="E1020" s="577" t="s">
        <v>1675</v>
      </c>
      <c r="F1020" s="4" t="s">
        <v>1878</v>
      </c>
      <c r="G1020" s="16">
        <v>39948</v>
      </c>
      <c r="H1020" s="2" t="s">
        <v>40</v>
      </c>
      <c r="I1020" s="2" t="s">
        <v>67</v>
      </c>
      <c r="J1020" s="4" t="s">
        <v>137</v>
      </c>
      <c r="K1020" s="14">
        <v>1061000</v>
      </c>
      <c r="L1020" s="1" t="s">
        <v>1794</v>
      </c>
      <c r="M1020" s="14">
        <v>3543740</v>
      </c>
      <c r="N1020" s="14" t="s">
        <v>6455</v>
      </c>
      <c r="O1020" s="14" t="s">
        <v>6454</v>
      </c>
      <c r="P1020" s="14" t="s">
        <v>6456</v>
      </c>
      <c r="Q1020" s="16">
        <v>42703</v>
      </c>
      <c r="R1020" s="2" t="s">
        <v>76</v>
      </c>
      <c r="S1020" s="2" t="s">
        <v>80</v>
      </c>
      <c r="T1020" s="4" t="s">
        <v>1256</v>
      </c>
      <c r="U1020" s="16">
        <v>42703</v>
      </c>
      <c r="V1020" s="2" t="s">
        <v>77</v>
      </c>
      <c r="W1020" s="15" t="s">
        <v>32</v>
      </c>
      <c r="X1020" s="4" t="s">
        <v>4879</v>
      </c>
      <c r="Y1020" s="16">
        <v>43195</v>
      </c>
      <c r="Z1020" s="2" t="s">
        <v>31</v>
      </c>
      <c r="AA1020" s="14">
        <v>1061000</v>
      </c>
      <c r="AB1020" s="4" t="s">
        <v>324</v>
      </c>
      <c r="AC1020" s="4" t="s">
        <v>324</v>
      </c>
      <c r="AD1020" s="4" t="s">
        <v>6547</v>
      </c>
      <c r="AE1020" s="4" t="s">
        <v>325</v>
      </c>
    </row>
    <row r="1021" spans="1:31" s="2" customFormat="1" ht="65.25" customHeight="1">
      <c r="A1021" s="2">
        <v>1018</v>
      </c>
      <c r="B1021" s="3" t="s">
        <v>101</v>
      </c>
      <c r="C1021" s="15" t="s">
        <v>53</v>
      </c>
      <c r="D1021" s="1">
        <v>1407</v>
      </c>
      <c r="E1021" s="577" t="s">
        <v>1587</v>
      </c>
      <c r="F1021" s="4" t="s">
        <v>3058</v>
      </c>
      <c r="G1021" s="16">
        <v>39913</v>
      </c>
      <c r="H1021" s="2" t="s">
        <v>40</v>
      </c>
      <c r="I1021" s="2" t="s">
        <v>67</v>
      </c>
      <c r="J1021" s="4" t="s">
        <v>137</v>
      </c>
      <c r="K1021" s="14">
        <v>1070000</v>
      </c>
      <c r="L1021" s="1" t="s">
        <v>1794</v>
      </c>
      <c r="M1021" s="14">
        <v>3552400</v>
      </c>
      <c r="N1021" s="14" t="s">
        <v>6455</v>
      </c>
      <c r="O1021" s="14" t="s">
        <v>6454</v>
      </c>
      <c r="P1021" s="14" t="s">
        <v>6456</v>
      </c>
      <c r="Q1021" s="16">
        <v>42703</v>
      </c>
      <c r="R1021" s="2" t="s">
        <v>76</v>
      </c>
      <c r="S1021" s="2" t="s">
        <v>80</v>
      </c>
      <c r="T1021" s="4" t="s">
        <v>1256</v>
      </c>
      <c r="U1021" s="16">
        <v>42703</v>
      </c>
      <c r="V1021" s="2" t="s">
        <v>77</v>
      </c>
      <c r="W1021" s="15" t="s">
        <v>32</v>
      </c>
      <c r="X1021" s="4" t="s">
        <v>4791</v>
      </c>
      <c r="Y1021" s="16">
        <v>43195</v>
      </c>
      <c r="Z1021" s="2" t="s">
        <v>31</v>
      </c>
      <c r="AA1021" s="14">
        <v>1070000</v>
      </c>
      <c r="AB1021" s="4" t="s">
        <v>324</v>
      </c>
      <c r="AC1021" s="4" t="s">
        <v>324</v>
      </c>
      <c r="AD1021" s="4" t="s">
        <v>6546</v>
      </c>
      <c r="AE1021" s="4" t="s">
        <v>325</v>
      </c>
    </row>
    <row r="1022" spans="1:31" s="2" customFormat="1" ht="49.5" customHeight="1">
      <c r="A1022" s="2">
        <v>1019</v>
      </c>
      <c r="B1022" s="3" t="s">
        <v>101</v>
      </c>
      <c r="C1022" s="15" t="s">
        <v>53</v>
      </c>
      <c r="D1022" s="1">
        <v>1194</v>
      </c>
      <c r="E1022" s="577" t="s">
        <v>1377</v>
      </c>
      <c r="F1022" s="4" t="s">
        <v>2922</v>
      </c>
      <c r="G1022" s="16">
        <v>39939</v>
      </c>
      <c r="H1022" s="2" t="s">
        <v>40</v>
      </c>
      <c r="I1022" s="2" t="s">
        <v>67</v>
      </c>
      <c r="J1022" s="4" t="s">
        <v>137</v>
      </c>
      <c r="K1022" s="14">
        <v>998500</v>
      </c>
      <c r="L1022" s="1" t="s">
        <v>1758</v>
      </c>
      <c r="M1022" s="14">
        <v>3554660</v>
      </c>
      <c r="N1022" s="14" t="s">
        <v>6455</v>
      </c>
      <c r="O1022" s="14" t="s">
        <v>6454</v>
      </c>
      <c r="P1022" s="14" t="s">
        <v>6456</v>
      </c>
      <c r="Q1022" s="16">
        <v>42703</v>
      </c>
      <c r="R1022" s="2" t="s">
        <v>76</v>
      </c>
      <c r="S1022" s="2" t="s">
        <v>80</v>
      </c>
      <c r="T1022" s="4" t="s">
        <v>1256</v>
      </c>
      <c r="U1022" s="16">
        <v>42703</v>
      </c>
      <c r="V1022" s="2" t="s">
        <v>77</v>
      </c>
      <c r="W1022" s="15" t="s">
        <v>32</v>
      </c>
      <c r="X1022" s="4" t="s">
        <v>4617</v>
      </c>
      <c r="Y1022" s="16">
        <v>43199</v>
      </c>
      <c r="Z1022" s="2" t="s">
        <v>31</v>
      </c>
      <c r="AA1022" s="14">
        <v>998500</v>
      </c>
      <c r="AB1022" s="4" t="s">
        <v>324</v>
      </c>
      <c r="AC1022" s="4" t="s">
        <v>324</v>
      </c>
      <c r="AD1022" s="4" t="s">
        <v>6546</v>
      </c>
      <c r="AE1022" s="4" t="s">
        <v>325</v>
      </c>
    </row>
    <row r="1023" spans="1:31" s="2" customFormat="1" ht="45.75" customHeight="1">
      <c r="A1023" s="2">
        <v>1020</v>
      </c>
      <c r="B1023" s="3" t="s">
        <v>101</v>
      </c>
      <c r="C1023" s="15" t="s">
        <v>53</v>
      </c>
      <c r="D1023" s="1">
        <v>1799</v>
      </c>
      <c r="E1023" s="577" t="s">
        <v>2091</v>
      </c>
      <c r="F1023" s="4" t="s">
        <v>2366</v>
      </c>
      <c r="G1023" s="16">
        <v>42906</v>
      </c>
      <c r="H1023" s="2" t="s">
        <v>42</v>
      </c>
      <c r="I1023" s="2" t="s">
        <v>75</v>
      </c>
      <c r="J1023" s="4" t="s">
        <v>137</v>
      </c>
      <c r="K1023" s="14">
        <v>32853</v>
      </c>
      <c r="L1023" s="1" t="s">
        <v>3135</v>
      </c>
      <c r="M1023" s="14">
        <v>3556337.25</v>
      </c>
      <c r="N1023" s="14" t="s">
        <v>6455</v>
      </c>
      <c r="O1023" s="14" t="s">
        <v>6454</v>
      </c>
      <c r="P1023" s="14" t="s">
        <v>6456</v>
      </c>
      <c r="Q1023" s="74">
        <v>33599</v>
      </c>
      <c r="R1023" s="2" t="s">
        <v>76</v>
      </c>
      <c r="S1023" s="2" t="s">
        <v>80</v>
      </c>
      <c r="T1023" s="4" t="s">
        <v>145</v>
      </c>
      <c r="U1023" s="74">
        <v>33599</v>
      </c>
      <c r="V1023" s="2" t="s">
        <v>77</v>
      </c>
      <c r="W1023" s="15" t="s">
        <v>32</v>
      </c>
      <c r="X1023" s="77" t="s">
        <v>4230</v>
      </c>
      <c r="Y1023" s="16">
        <v>43440</v>
      </c>
      <c r="Z1023" s="15" t="s">
        <v>35</v>
      </c>
      <c r="AA1023" s="14">
        <v>32853</v>
      </c>
      <c r="AB1023" s="2" t="s">
        <v>675</v>
      </c>
      <c r="AC1023" s="2" t="s">
        <v>676</v>
      </c>
      <c r="AD1023" s="4" t="s">
        <v>677</v>
      </c>
      <c r="AE1023" s="4" t="s">
        <v>148</v>
      </c>
    </row>
    <row r="1024" spans="1:31" s="2" customFormat="1" ht="54" customHeight="1">
      <c r="A1024" s="2">
        <v>1021</v>
      </c>
      <c r="B1024" s="3" t="s">
        <v>101</v>
      </c>
      <c r="C1024" s="15" t="s">
        <v>53</v>
      </c>
      <c r="D1024" s="1">
        <v>1931</v>
      </c>
      <c r="E1024" s="577" t="s">
        <v>2493</v>
      </c>
      <c r="F1024" s="4" t="s">
        <v>2614</v>
      </c>
      <c r="G1024" s="16">
        <v>42708</v>
      </c>
      <c r="H1024" s="2" t="s">
        <v>40</v>
      </c>
      <c r="I1024" s="2" t="s">
        <v>67</v>
      </c>
      <c r="J1024" s="4" t="s">
        <v>137</v>
      </c>
      <c r="K1024" s="14">
        <v>1107000</v>
      </c>
      <c r="L1024" s="1" t="s">
        <v>2203</v>
      </c>
      <c r="M1024" s="14">
        <v>3653100</v>
      </c>
      <c r="N1024" s="14" t="s">
        <v>6455</v>
      </c>
      <c r="O1024" s="14" t="s">
        <v>6454</v>
      </c>
      <c r="P1024" s="14" t="s">
        <v>6456</v>
      </c>
      <c r="Q1024" s="16">
        <v>42703</v>
      </c>
      <c r="R1024" s="2" t="s">
        <v>76</v>
      </c>
      <c r="S1024" s="2" t="s">
        <v>80</v>
      </c>
      <c r="T1024" s="4" t="s">
        <v>1256</v>
      </c>
      <c r="U1024" s="16">
        <v>42703</v>
      </c>
      <c r="V1024" s="2" t="s">
        <v>77</v>
      </c>
      <c r="W1024" s="15" t="s">
        <v>32</v>
      </c>
      <c r="X1024" s="4" t="s">
        <v>4337</v>
      </c>
      <c r="Y1024" s="16">
        <v>43199</v>
      </c>
      <c r="Z1024" s="78" t="s">
        <v>31</v>
      </c>
      <c r="AA1024" s="14">
        <v>1107000</v>
      </c>
      <c r="AB1024" s="4" t="s">
        <v>324</v>
      </c>
      <c r="AC1024" s="4" t="s">
        <v>324</v>
      </c>
      <c r="AD1024" s="4" t="s">
        <v>6547</v>
      </c>
      <c r="AE1024" s="4" t="s">
        <v>325</v>
      </c>
    </row>
    <row r="1025" spans="1:31" s="2" customFormat="1" ht="39.75" customHeight="1">
      <c r="A1025" s="2">
        <v>1022</v>
      </c>
      <c r="B1025" s="3" t="s">
        <v>101</v>
      </c>
      <c r="C1025" s="15" t="s">
        <v>53</v>
      </c>
      <c r="D1025" s="1">
        <v>1645</v>
      </c>
      <c r="E1025" s="577" t="s">
        <v>2065</v>
      </c>
      <c r="F1025" s="4" t="s">
        <v>2230</v>
      </c>
      <c r="G1025" s="16">
        <v>39999</v>
      </c>
      <c r="H1025" s="2" t="s">
        <v>40</v>
      </c>
      <c r="I1025" s="2" t="s">
        <v>67</v>
      </c>
      <c r="J1025" s="4" t="s">
        <v>137</v>
      </c>
      <c r="K1025" s="14">
        <v>1128000</v>
      </c>
      <c r="L1025" s="1" t="s">
        <v>2194</v>
      </c>
      <c r="M1025" s="14">
        <v>3688560</v>
      </c>
      <c r="N1025" s="14" t="s">
        <v>6455</v>
      </c>
      <c r="O1025" s="14" t="s">
        <v>6454</v>
      </c>
      <c r="P1025" s="14" t="s">
        <v>6456</v>
      </c>
      <c r="Q1025" s="16">
        <v>42703</v>
      </c>
      <c r="R1025" s="2" t="s">
        <v>76</v>
      </c>
      <c r="S1025" s="2" t="s">
        <v>80</v>
      </c>
      <c r="T1025" s="4" t="s">
        <v>1256</v>
      </c>
      <c r="U1025" s="16">
        <v>42703</v>
      </c>
      <c r="V1025" s="2" t="s">
        <v>77</v>
      </c>
      <c r="W1025" s="15" t="s">
        <v>32</v>
      </c>
      <c r="X1025" s="77" t="s">
        <v>5026</v>
      </c>
      <c r="Y1025" s="16">
        <v>42801</v>
      </c>
      <c r="Z1025" s="2" t="s">
        <v>31</v>
      </c>
      <c r="AA1025" s="14">
        <v>1128000</v>
      </c>
      <c r="AB1025" s="4" t="s">
        <v>324</v>
      </c>
      <c r="AC1025" s="4" t="s">
        <v>324</v>
      </c>
      <c r="AD1025" s="4" t="s">
        <v>6547</v>
      </c>
      <c r="AE1025" s="4" t="s">
        <v>325</v>
      </c>
    </row>
    <row r="1026" spans="1:31" s="2" customFormat="1" ht="38.25" customHeight="1">
      <c r="A1026" s="2">
        <v>1023</v>
      </c>
      <c r="B1026" s="3" t="s">
        <v>101</v>
      </c>
      <c r="C1026" s="15" t="s">
        <v>53</v>
      </c>
      <c r="D1026" s="1">
        <v>1415</v>
      </c>
      <c r="E1026" s="577" t="s">
        <v>1594</v>
      </c>
      <c r="F1026" s="4" t="s">
        <v>3066</v>
      </c>
      <c r="G1026" s="16">
        <v>39913</v>
      </c>
      <c r="H1026" s="2" t="s">
        <v>40</v>
      </c>
      <c r="I1026" s="2" t="s">
        <v>67</v>
      </c>
      <c r="J1026" s="4" t="s">
        <v>137</v>
      </c>
      <c r="K1026" s="14">
        <v>1045001</v>
      </c>
      <c r="L1026" s="1" t="s">
        <v>1794</v>
      </c>
      <c r="M1026" s="14">
        <v>3709753.55</v>
      </c>
      <c r="N1026" s="14" t="s">
        <v>6455</v>
      </c>
      <c r="O1026" s="14" t="s">
        <v>6454</v>
      </c>
      <c r="P1026" s="14" t="s">
        <v>6456</v>
      </c>
      <c r="Q1026" s="16">
        <v>42703</v>
      </c>
      <c r="R1026" s="2" t="s">
        <v>76</v>
      </c>
      <c r="S1026" s="2" t="s">
        <v>80</v>
      </c>
      <c r="T1026" s="4" t="s">
        <v>1256</v>
      </c>
      <c r="U1026" s="16">
        <v>42703</v>
      </c>
      <c r="V1026" s="2" t="s">
        <v>77</v>
      </c>
      <c r="W1026" s="15" t="s">
        <v>32</v>
      </c>
      <c r="X1026" s="4" t="s">
        <v>4799</v>
      </c>
      <c r="Y1026" s="16">
        <v>43195</v>
      </c>
      <c r="Z1026" s="2" t="s">
        <v>31</v>
      </c>
      <c r="AA1026" s="14">
        <v>1045001</v>
      </c>
      <c r="AB1026" s="4" t="s">
        <v>324</v>
      </c>
      <c r="AC1026" s="4" t="s">
        <v>324</v>
      </c>
      <c r="AD1026" s="4" t="s">
        <v>6546</v>
      </c>
      <c r="AE1026" s="4" t="s">
        <v>325</v>
      </c>
    </row>
    <row r="1027" spans="1:31" s="2" customFormat="1" ht="78.75" customHeight="1">
      <c r="A1027" s="2">
        <v>1024</v>
      </c>
      <c r="B1027" s="3" t="s">
        <v>101</v>
      </c>
      <c r="C1027" s="15" t="s">
        <v>53</v>
      </c>
      <c r="D1027" s="1">
        <v>1488</v>
      </c>
      <c r="E1027" s="577" t="s">
        <v>1667</v>
      </c>
      <c r="F1027" s="4" t="s">
        <v>1871</v>
      </c>
      <c r="G1027" s="16">
        <v>39948</v>
      </c>
      <c r="H1027" s="2" t="s">
        <v>40</v>
      </c>
      <c r="I1027" s="2" t="s">
        <v>67</v>
      </c>
      <c r="J1027" s="4" t="s">
        <v>137</v>
      </c>
      <c r="K1027" s="14">
        <v>1087000</v>
      </c>
      <c r="L1027" s="1" t="s">
        <v>1794</v>
      </c>
      <c r="M1027" s="14">
        <v>3717540</v>
      </c>
      <c r="N1027" s="14" t="s">
        <v>6455</v>
      </c>
      <c r="O1027" s="14" t="s">
        <v>6454</v>
      </c>
      <c r="P1027" s="14" t="s">
        <v>6456</v>
      </c>
      <c r="Q1027" s="16">
        <v>42703</v>
      </c>
      <c r="R1027" s="2" t="s">
        <v>76</v>
      </c>
      <c r="S1027" s="2" t="s">
        <v>80</v>
      </c>
      <c r="T1027" s="4" t="s">
        <v>1256</v>
      </c>
      <c r="U1027" s="16">
        <v>42703</v>
      </c>
      <c r="V1027" s="2" t="s">
        <v>77</v>
      </c>
      <c r="W1027" s="15" t="s">
        <v>32</v>
      </c>
      <c r="X1027" s="77" t="s">
        <v>4872</v>
      </c>
      <c r="Y1027" s="16">
        <v>43195</v>
      </c>
      <c r="Z1027" s="2" t="s">
        <v>31</v>
      </c>
      <c r="AA1027" s="14">
        <v>1087000</v>
      </c>
      <c r="AB1027" s="4" t="s">
        <v>324</v>
      </c>
      <c r="AC1027" s="4" t="s">
        <v>324</v>
      </c>
      <c r="AD1027" s="4" t="s">
        <v>6547</v>
      </c>
      <c r="AE1027" s="4" t="s">
        <v>325</v>
      </c>
    </row>
    <row r="1028" spans="1:31" s="2" customFormat="1" ht="66.75" customHeight="1">
      <c r="A1028" s="2">
        <v>1025</v>
      </c>
      <c r="B1028" s="3" t="s">
        <v>101</v>
      </c>
      <c r="C1028" s="15" t="s">
        <v>53</v>
      </c>
      <c r="D1028" s="1">
        <v>1227</v>
      </c>
      <c r="E1028" s="577" t="s">
        <v>1442</v>
      </c>
      <c r="F1028" s="4" t="s">
        <v>1419</v>
      </c>
      <c r="G1028" s="16">
        <v>39897</v>
      </c>
      <c r="H1028" s="2" t="s">
        <v>40</v>
      </c>
      <c r="I1028" s="2" t="s">
        <v>67</v>
      </c>
      <c r="J1028" s="4" t="s">
        <v>137</v>
      </c>
      <c r="K1028" s="14">
        <v>1082500</v>
      </c>
      <c r="L1028" s="1" t="s">
        <v>1749</v>
      </c>
      <c r="M1028" s="14">
        <v>3723800</v>
      </c>
      <c r="N1028" s="14" t="s">
        <v>6455</v>
      </c>
      <c r="O1028" s="14" t="s">
        <v>6454</v>
      </c>
      <c r="P1028" s="14" t="s">
        <v>6456</v>
      </c>
      <c r="Q1028" s="16">
        <v>42703</v>
      </c>
      <c r="R1028" s="2" t="s">
        <v>76</v>
      </c>
      <c r="S1028" s="2" t="s">
        <v>80</v>
      </c>
      <c r="T1028" s="4" t="s">
        <v>1256</v>
      </c>
      <c r="U1028" s="16">
        <v>42703</v>
      </c>
      <c r="V1028" s="2" t="s">
        <v>77</v>
      </c>
      <c r="W1028" s="15" t="s">
        <v>32</v>
      </c>
      <c r="X1028" s="77" t="s">
        <v>4650</v>
      </c>
      <c r="Y1028" s="16">
        <v>43195</v>
      </c>
      <c r="Z1028" s="2" t="s">
        <v>31</v>
      </c>
      <c r="AA1028" s="14">
        <v>1082500</v>
      </c>
      <c r="AB1028" s="4" t="s">
        <v>324</v>
      </c>
      <c r="AC1028" s="4" t="s">
        <v>324</v>
      </c>
      <c r="AD1028" s="4" t="s">
        <v>6546</v>
      </c>
      <c r="AE1028" s="4" t="s">
        <v>325</v>
      </c>
    </row>
    <row r="1029" spans="1:31" s="2" customFormat="1" ht="58.5" customHeight="1">
      <c r="A1029" s="2">
        <v>1026</v>
      </c>
      <c r="B1029" s="3" t="s">
        <v>101</v>
      </c>
      <c r="C1029" s="15" t="s">
        <v>53</v>
      </c>
      <c r="D1029" s="1">
        <v>1042</v>
      </c>
      <c r="E1029" s="577" t="s">
        <v>1191</v>
      </c>
      <c r="F1029" s="4" t="s">
        <v>2800</v>
      </c>
      <c r="G1029" s="16">
        <v>40013</v>
      </c>
      <c r="H1029" s="2" t="s">
        <v>40</v>
      </c>
      <c r="I1029" s="2" t="s">
        <v>67</v>
      </c>
      <c r="J1029" s="4" t="s">
        <v>137</v>
      </c>
      <c r="K1029" s="14">
        <v>1156001</v>
      </c>
      <c r="L1029" s="1" t="s">
        <v>1734</v>
      </c>
      <c r="M1029" s="14">
        <v>3757003.25</v>
      </c>
      <c r="N1029" s="14" t="s">
        <v>6455</v>
      </c>
      <c r="O1029" s="14" t="s">
        <v>6454</v>
      </c>
      <c r="P1029" s="14" t="s">
        <v>6456</v>
      </c>
      <c r="Q1029" s="16">
        <v>42703</v>
      </c>
      <c r="R1029" s="2" t="s">
        <v>76</v>
      </c>
      <c r="S1029" s="2" t="s">
        <v>80</v>
      </c>
      <c r="T1029" s="4" t="s">
        <v>1256</v>
      </c>
      <c r="U1029" s="16">
        <v>42703</v>
      </c>
      <c r="V1029" s="2" t="s">
        <v>77</v>
      </c>
      <c r="W1029" s="15" t="s">
        <v>32</v>
      </c>
      <c r="X1029" s="4" t="s">
        <v>4469</v>
      </c>
      <c r="Y1029" s="16">
        <v>43195</v>
      </c>
      <c r="Z1029" s="2" t="s">
        <v>31</v>
      </c>
      <c r="AA1029" s="14">
        <v>1156001</v>
      </c>
      <c r="AB1029" s="4" t="s">
        <v>324</v>
      </c>
      <c r="AC1029" s="4" t="s">
        <v>324</v>
      </c>
      <c r="AD1029" s="4" t="s">
        <v>6546</v>
      </c>
      <c r="AE1029" s="4" t="s">
        <v>325</v>
      </c>
    </row>
    <row r="1030" spans="1:31" s="2" customFormat="1" ht="39" customHeight="1">
      <c r="A1030" s="2">
        <v>1027</v>
      </c>
      <c r="B1030" s="3" t="s">
        <v>101</v>
      </c>
      <c r="C1030" s="15" t="s">
        <v>53</v>
      </c>
      <c r="D1030" s="1">
        <v>1575</v>
      </c>
      <c r="E1030" s="577" t="s">
        <v>1959</v>
      </c>
      <c r="F1030" s="4" t="s">
        <v>1995</v>
      </c>
      <c r="G1030" s="16">
        <v>39960</v>
      </c>
      <c r="H1030" s="2" t="s">
        <v>40</v>
      </c>
      <c r="I1030" s="2" t="s">
        <v>67</v>
      </c>
      <c r="J1030" s="4" t="s">
        <v>137</v>
      </c>
      <c r="K1030" s="14">
        <v>1153000</v>
      </c>
      <c r="L1030" s="1" t="s">
        <v>4191</v>
      </c>
      <c r="M1030" s="14">
        <v>3781840</v>
      </c>
      <c r="N1030" s="14" t="s">
        <v>6455</v>
      </c>
      <c r="O1030" s="14" t="s">
        <v>6454</v>
      </c>
      <c r="P1030" s="14" t="s">
        <v>6456</v>
      </c>
      <c r="Q1030" s="16">
        <v>42703</v>
      </c>
      <c r="R1030" s="2" t="s">
        <v>76</v>
      </c>
      <c r="S1030" s="2" t="s">
        <v>80</v>
      </c>
      <c r="T1030" s="4" t="s">
        <v>1256</v>
      </c>
      <c r="U1030" s="16">
        <v>42703</v>
      </c>
      <c r="V1030" s="2" t="s">
        <v>77</v>
      </c>
      <c r="W1030" s="15" t="s">
        <v>32</v>
      </c>
      <c r="X1030" s="4" t="s">
        <v>4957</v>
      </c>
      <c r="Y1030" s="16">
        <v>43195</v>
      </c>
      <c r="Z1030" s="2" t="s">
        <v>31</v>
      </c>
      <c r="AA1030" s="14">
        <v>1153000</v>
      </c>
      <c r="AB1030" s="4" t="s">
        <v>324</v>
      </c>
      <c r="AC1030" s="4" t="s">
        <v>324</v>
      </c>
      <c r="AD1030" s="4" t="s">
        <v>6547</v>
      </c>
      <c r="AE1030" s="4" t="s">
        <v>325</v>
      </c>
    </row>
    <row r="1031" spans="1:31" s="2" customFormat="1" ht="42.75" customHeight="1">
      <c r="A1031" s="2">
        <v>1028</v>
      </c>
      <c r="B1031" s="3" t="s">
        <v>101</v>
      </c>
      <c r="C1031" s="15" t="s">
        <v>53</v>
      </c>
      <c r="D1031" s="4" t="s">
        <v>3797</v>
      </c>
      <c r="E1031" s="578" t="s">
        <v>3820</v>
      </c>
      <c r="F1031" s="90" t="s">
        <v>3821</v>
      </c>
      <c r="G1031" s="16">
        <v>40303</v>
      </c>
      <c r="H1031" s="2" t="s">
        <v>42</v>
      </c>
      <c r="I1031" s="2" t="s">
        <v>72</v>
      </c>
      <c r="J1031" s="4" t="s">
        <v>137</v>
      </c>
      <c r="K1031" s="13">
        <v>12987</v>
      </c>
      <c r="L1031" s="1" t="s">
        <v>3822</v>
      </c>
      <c r="M1031" s="13">
        <v>3787139.07</v>
      </c>
      <c r="N1031" s="14" t="s">
        <v>6455</v>
      </c>
      <c r="O1031" s="14" t="s">
        <v>6454</v>
      </c>
      <c r="P1031" s="14" t="s">
        <v>6456</v>
      </c>
      <c r="Q1031" s="4" t="s">
        <v>3823</v>
      </c>
      <c r="R1031" s="2" t="s">
        <v>76</v>
      </c>
      <c r="S1031" s="2" t="s">
        <v>3407</v>
      </c>
      <c r="T1031" s="4" t="s">
        <v>3824</v>
      </c>
      <c r="U1031" s="16">
        <v>40452</v>
      </c>
      <c r="V1031" s="2" t="s">
        <v>77</v>
      </c>
      <c r="W1031" s="2" t="s">
        <v>32</v>
      </c>
      <c r="X1031" s="90" t="s">
        <v>3825</v>
      </c>
      <c r="Y1031" s="16">
        <v>45217</v>
      </c>
      <c r="Z1031" s="2" t="s">
        <v>3681</v>
      </c>
      <c r="AA1031" s="13">
        <v>12987</v>
      </c>
      <c r="AB1031" s="2" t="s">
        <v>3826</v>
      </c>
      <c r="AC1031" s="235" t="s">
        <v>3828</v>
      </c>
      <c r="AD1031" s="4" t="s">
        <v>3827</v>
      </c>
      <c r="AE1031" s="4" t="s">
        <v>148</v>
      </c>
    </row>
    <row r="1032" spans="1:31" s="2" customFormat="1" ht="44.25" customHeight="1">
      <c r="A1032" s="2">
        <v>1029</v>
      </c>
      <c r="B1032" s="3" t="s">
        <v>101</v>
      </c>
      <c r="C1032" s="15" t="s">
        <v>53</v>
      </c>
      <c r="D1032" s="1">
        <v>1225</v>
      </c>
      <c r="E1032" s="577" t="s">
        <v>1440</v>
      </c>
      <c r="F1032" s="4" t="s">
        <v>1417</v>
      </c>
      <c r="G1032" s="16">
        <v>39897</v>
      </c>
      <c r="H1032" s="2" t="s">
        <v>40</v>
      </c>
      <c r="I1032" s="2" t="s">
        <v>67</v>
      </c>
      <c r="J1032" s="4" t="s">
        <v>137</v>
      </c>
      <c r="K1032" s="14">
        <v>1111000</v>
      </c>
      <c r="L1032" s="1" t="s">
        <v>1748</v>
      </c>
      <c r="M1032" s="14">
        <v>3821840</v>
      </c>
      <c r="N1032" s="14" t="s">
        <v>6455</v>
      </c>
      <c r="O1032" s="14" t="s">
        <v>6454</v>
      </c>
      <c r="P1032" s="14" t="s">
        <v>6456</v>
      </c>
      <c r="Q1032" s="16">
        <v>42703</v>
      </c>
      <c r="R1032" s="2" t="s">
        <v>76</v>
      </c>
      <c r="S1032" s="2" t="s">
        <v>80</v>
      </c>
      <c r="T1032" s="4" t="s">
        <v>1256</v>
      </c>
      <c r="U1032" s="16">
        <v>42703</v>
      </c>
      <c r="V1032" s="2" t="s">
        <v>77</v>
      </c>
      <c r="W1032" s="15" t="s">
        <v>32</v>
      </c>
      <c r="X1032" s="77" t="s">
        <v>4648</v>
      </c>
      <c r="Y1032" s="16">
        <v>43195</v>
      </c>
      <c r="Z1032" s="2" t="s">
        <v>31</v>
      </c>
      <c r="AA1032" s="14">
        <v>1111000</v>
      </c>
      <c r="AB1032" s="4" t="s">
        <v>324</v>
      </c>
      <c r="AC1032" s="4" t="s">
        <v>324</v>
      </c>
      <c r="AD1032" s="4" t="s">
        <v>6546</v>
      </c>
      <c r="AE1032" s="4" t="s">
        <v>325</v>
      </c>
    </row>
    <row r="1033" spans="1:31" s="2" customFormat="1" ht="48" customHeight="1">
      <c r="A1033" s="2">
        <v>1030</v>
      </c>
      <c r="B1033" s="3" t="s">
        <v>101</v>
      </c>
      <c r="C1033" s="15" t="s">
        <v>53</v>
      </c>
      <c r="D1033" s="1">
        <v>1890</v>
      </c>
      <c r="E1033" s="577" t="s">
        <v>2159</v>
      </c>
      <c r="F1033" s="4" t="s">
        <v>2453</v>
      </c>
      <c r="G1033" s="16">
        <v>42707</v>
      </c>
      <c r="H1033" s="2" t="s">
        <v>40</v>
      </c>
      <c r="I1033" s="2" t="s">
        <v>67</v>
      </c>
      <c r="J1033" s="4" t="s">
        <v>137</v>
      </c>
      <c r="K1033" s="14">
        <v>1161500</v>
      </c>
      <c r="L1033" s="1" t="s">
        <v>2437</v>
      </c>
      <c r="M1033" s="14">
        <v>3832950</v>
      </c>
      <c r="N1033" s="14" t="s">
        <v>6455</v>
      </c>
      <c r="O1033" s="14" t="s">
        <v>6454</v>
      </c>
      <c r="P1033" s="14" t="s">
        <v>6456</v>
      </c>
      <c r="Q1033" s="16">
        <v>42703</v>
      </c>
      <c r="R1033" s="2" t="s">
        <v>76</v>
      </c>
      <c r="S1033" s="2" t="s">
        <v>80</v>
      </c>
      <c r="T1033" s="4" t="s">
        <v>1256</v>
      </c>
      <c r="U1033" s="16">
        <v>42703</v>
      </c>
      <c r="V1033" s="2" t="s">
        <v>77</v>
      </c>
      <c r="W1033" s="15" t="s">
        <v>32</v>
      </c>
      <c r="X1033" s="4" t="s">
        <v>4296</v>
      </c>
      <c r="Y1033" s="16">
        <v>43199</v>
      </c>
      <c r="Z1033" s="78" t="s">
        <v>31</v>
      </c>
      <c r="AA1033" s="14">
        <v>1161500</v>
      </c>
      <c r="AB1033" s="4" t="s">
        <v>324</v>
      </c>
      <c r="AC1033" s="4" t="s">
        <v>324</v>
      </c>
      <c r="AD1033" s="4" t="s">
        <v>6547</v>
      </c>
      <c r="AE1033" s="4" t="s">
        <v>325</v>
      </c>
    </row>
    <row r="1034" spans="1:31" s="2" customFormat="1" ht="39" customHeight="1">
      <c r="A1034" s="2">
        <v>1031</v>
      </c>
      <c r="B1034" s="3" t="s">
        <v>101</v>
      </c>
      <c r="C1034" s="15" t="s">
        <v>53</v>
      </c>
      <c r="D1034" s="1">
        <v>1131</v>
      </c>
      <c r="E1034" s="577" t="s">
        <v>1295</v>
      </c>
      <c r="F1034" s="4" t="s">
        <v>2881</v>
      </c>
      <c r="G1034" s="16">
        <v>40127</v>
      </c>
      <c r="H1034" s="2" t="s">
        <v>40</v>
      </c>
      <c r="I1034" s="2" t="s">
        <v>67</v>
      </c>
      <c r="J1034" s="4" t="s">
        <v>137</v>
      </c>
      <c r="K1034" s="14">
        <v>1100000</v>
      </c>
      <c r="L1034" s="1" t="s">
        <v>3619</v>
      </c>
      <c r="M1034" s="14">
        <v>3839000</v>
      </c>
      <c r="N1034" s="14" t="s">
        <v>6455</v>
      </c>
      <c r="O1034" s="14" t="s">
        <v>6454</v>
      </c>
      <c r="P1034" s="14" t="s">
        <v>6456</v>
      </c>
      <c r="Q1034" s="16">
        <v>42703</v>
      </c>
      <c r="R1034" s="2" t="s">
        <v>76</v>
      </c>
      <c r="S1034" s="2" t="s">
        <v>80</v>
      </c>
      <c r="T1034" s="4" t="s">
        <v>1256</v>
      </c>
      <c r="U1034" s="16">
        <v>42703</v>
      </c>
      <c r="V1034" s="2" t="s">
        <v>77</v>
      </c>
      <c r="W1034" s="15" t="s">
        <v>32</v>
      </c>
      <c r="X1034" s="4" t="s">
        <v>4555</v>
      </c>
      <c r="Y1034" s="16">
        <v>43199</v>
      </c>
      <c r="Z1034" s="2" t="s">
        <v>31</v>
      </c>
      <c r="AA1034" s="14">
        <v>1100000</v>
      </c>
      <c r="AB1034" s="4" t="s">
        <v>324</v>
      </c>
      <c r="AC1034" s="4" t="s">
        <v>324</v>
      </c>
      <c r="AD1034" s="4" t="s">
        <v>6546</v>
      </c>
      <c r="AE1034" s="4" t="s">
        <v>325</v>
      </c>
    </row>
    <row r="1035" spans="1:31" s="2" customFormat="1" ht="45" customHeight="1">
      <c r="A1035" s="2">
        <v>1032</v>
      </c>
      <c r="B1035" s="3" t="s">
        <v>101</v>
      </c>
      <c r="C1035" s="15" t="s">
        <v>53</v>
      </c>
      <c r="D1035" s="1">
        <v>1168</v>
      </c>
      <c r="E1035" s="577" t="s">
        <v>1352</v>
      </c>
      <c r="F1035" s="4" t="s">
        <v>2897</v>
      </c>
      <c r="G1035" s="16">
        <v>39928</v>
      </c>
      <c r="H1035" s="2" t="s">
        <v>40</v>
      </c>
      <c r="I1035" s="2" t="s">
        <v>67</v>
      </c>
      <c r="J1035" s="4" t="s">
        <v>137</v>
      </c>
      <c r="K1035" s="14">
        <v>1111000</v>
      </c>
      <c r="L1035" s="1" t="s">
        <v>1753</v>
      </c>
      <c r="M1035" s="14">
        <v>3855170</v>
      </c>
      <c r="N1035" s="14" t="s">
        <v>6455</v>
      </c>
      <c r="O1035" s="14" t="s">
        <v>6454</v>
      </c>
      <c r="P1035" s="14" t="s">
        <v>6456</v>
      </c>
      <c r="Q1035" s="16">
        <v>42703</v>
      </c>
      <c r="R1035" s="2" t="s">
        <v>76</v>
      </c>
      <c r="S1035" s="2" t="s">
        <v>80</v>
      </c>
      <c r="T1035" s="4" t="s">
        <v>1256</v>
      </c>
      <c r="U1035" s="16">
        <v>42703</v>
      </c>
      <c r="V1035" s="2" t="s">
        <v>77</v>
      </c>
      <c r="W1035" s="15" t="s">
        <v>32</v>
      </c>
      <c r="X1035" s="4" t="s">
        <v>4592</v>
      </c>
      <c r="Y1035" s="16">
        <v>43199</v>
      </c>
      <c r="Z1035" s="2" t="s">
        <v>31</v>
      </c>
      <c r="AA1035" s="14">
        <v>1111000</v>
      </c>
      <c r="AB1035" s="4" t="s">
        <v>324</v>
      </c>
      <c r="AC1035" s="4" t="s">
        <v>324</v>
      </c>
      <c r="AD1035" s="4" t="s">
        <v>6546</v>
      </c>
      <c r="AE1035" s="4" t="s">
        <v>325</v>
      </c>
    </row>
    <row r="1036" spans="1:31" s="2" customFormat="1" ht="72" customHeight="1">
      <c r="A1036" s="2">
        <v>1033</v>
      </c>
      <c r="B1036" s="3" t="s">
        <v>101</v>
      </c>
      <c r="C1036" s="15" t="s">
        <v>53</v>
      </c>
      <c r="D1036" s="1">
        <v>1379</v>
      </c>
      <c r="E1036" s="577" t="s">
        <v>1559</v>
      </c>
      <c r="F1036" s="4" t="s">
        <v>3040</v>
      </c>
      <c r="G1036" s="16">
        <v>39908</v>
      </c>
      <c r="H1036" s="2" t="s">
        <v>40</v>
      </c>
      <c r="I1036" s="2" t="s">
        <v>67</v>
      </c>
      <c r="J1036" s="4" t="s">
        <v>137</v>
      </c>
      <c r="K1036" s="14">
        <v>1089000</v>
      </c>
      <c r="L1036" s="1" t="s">
        <v>1793</v>
      </c>
      <c r="M1036" s="14">
        <v>3876840</v>
      </c>
      <c r="N1036" s="14" t="s">
        <v>6455</v>
      </c>
      <c r="O1036" s="14" t="s">
        <v>6454</v>
      </c>
      <c r="P1036" s="14" t="s">
        <v>6456</v>
      </c>
      <c r="Q1036" s="16">
        <v>42703</v>
      </c>
      <c r="R1036" s="2" t="s">
        <v>76</v>
      </c>
      <c r="S1036" s="2" t="s">
        <v>80</v>
      </c>
      <c r="T1036" s="4" t="s">
        <v>1256</v>
      </c>
      <c r="U1036" s="16">
        <v>42703</v>
      </c>
      <c r="V1036" s="2" t="s">
        <v>77</v>
      </c>
      <c r="W1036" s="15" t="s">
        <v>32</v>
      </c>
      <c r="X1036" s="4" t="s">
        <v>4763</v>
      </c>
      <c r="Y1036" s="16">
        <v>43195</v>
      </c>
      <c r="Z1036" s="2" t="s">
        <v>31</v>
      </c>
      <c r="AA1036" s="14">
        <v>1089000</v>
      </c>
      <c r="AB1036" s="4" t="s">
        <v>324</v>
      </c>
      <c r="AC1036" s="4" t="s">
        <v>324</v>
      </c>
      <c r="AD1036" s="4" t="s">
        <v>6546</v>
      </c>
      <c r="AE1036" s="4" t="s">
        <v>325</v>
      </c>
    </row>
    <row r="1037" spans="1:31" s="2" customFormat="1" ht="63.75" customHeight="1">
      <c r="A1037" s="2">
        <v>1034</v>
      </c>
      <c r="B1037" s="3" t="s">
        <v>101</v>
      </c>
      <c r="C1037" s="15" t="s">
        <v>53</v>
      </c>
      <c r="D1037" s="1">
        <v>1474</v>
      </c>
      <c r="E1037" s="577" t="s">
        <v>1653</v>
      </c>
      <c r="F1037" s="4" t="s">
        <v>1857</v>
      </c>
      <c r="G1037" s="16">
        <v>39913</v>
      </c>
      <c r="H1037" s="2" t="s">
        <v>40</v>
      </c>
      <c r="I1037" s="2" t="s">
        <v>67</v>
      </c>
      <c r="J1037" s="4" t="s">
        <v>137</v>
      </c>
      <c r="K1037" s="14">
        <v>1108000</v>
      </c>
      <c r="L1037" s="1" t="s">
        <v>1915</v>
      </c>
      <c r="M1037" s="14">
        <v>3922320</v>
      </c>
      <c r="N1037" s="14" t="s">
        <v>6455</v>
      </c>
      <c r="O1037" s="14" t="s">
        <v>6454</v>
      </c>
      <c r="P1037" s="14" t="s">
        <v>6456</v>
      </c>
      <c r="Q1037" s="16">
        <v>42703</v>
      </c>
      <c r="R1037" s="2" t="s">
        <v>76</v>
      </c>
      <c r="S1037" s="2" t="s">
        <v>80</v>
      </c>
      <c r="T1037" s="4" t="s">
        <v>1256</v>
      </c>
      <c r="U1037" s="16">
        <v>42703</v>
      </c>
      <c r="V1037" s="2" t="s">
        <v>77</v>
      </c>
      <c r="W1037" s="15" t="s">
        <v>32</v>
      </c>
      <c r="X1037" s="4" t="s">
        <v>4858</v>
      </c>
      <c r="Y1037" s="16">
        <v>43195</v>
      </c>
      <c r="Z1037" s="2" t="s">
        <v>31</v>
      </c>
      <c r="AA1037" s="14">
        <v>1108000</v>
      </c>
      <c r="AB1037" s="4" t="s">
        <v>324</v>
      </c>
      <c r="AC1037" s="4" t="s">
        <v>324</v>
      </c>
      <c r="AD1037" s="4" t="s">
        <v>6547</v>
      </c>
      <c r="AE1037" s="4" t="s">
        <v>325</v>
      </c>
    </row>
    <row r="1038" spans="1:31" s="2" customFormat="1" ht="59.25" customHeight="1">
      <c r="A1038" s="2">
        <v>1035</v>
      </c>
      <c r="B1038" s="3" t="s">
        <v>101</v>
      </c>
      <c r="C1038" s="15" t="s">
        <v>53</v>
      </c>
      <c r="D1038" s="1">
        <v>1947</v>
      </c>
      <c r="E1038" s="577" t="s">
        <v>2509</v>
      </c>
      <c r="F1038" s="4" t="s">
        <v>2630</v>
      </c>
      <c r="G1038" s="16">
        <v>42708</v>
      </c>
      <c r="H1038" s="2" t="s">
        <v>40</v>
      </c>
      <c r="I1038" s="2" t="s">
        <v>67</v>
      </c>
      <c r="J1038" s="4" t="s">
        <v>137</v>
      </c>
      <c r="K1038" s="14">
        <v>1210500</v>
      </c>
      <c r="L1038" s="1" t="s">
        <v>4192</v>
      </c>
      <c r="M1038" s="14">
        <v>3994650</v>
      </c>
      <c r="N1038" s="14" t="s">
        <v>6455</v>
      </c>
      <c r="O1038" s="14" t="s">
        <v>6454</v>
      </c>
      <c r="P1038" s="14" t="s">
        <v>6456</v>
      </c>
      <c r="Q1038" s="16">
        <v>42703</v>
      </c>
      <c r="R1038" s="2" t="s">
        <v>76</v>
      </c>
      <c r="S1038" s="2" t="s">
        <v>80</v>
      </c>
      <c r="T1038" s="4" t="s">
        <v>1256</v>
      </c>
      <c r="U1038" s="16">
        <v>42703</v>
      </c>
      <c r="V1038" s="2" t="s">
        <v>77</v>
      </c>
      <c r="W1038" s="15" t="s">
        <v>32</v>
      </c>
      <c r="X1038" s="4" t="s">
        <v>4353</v>
      </c>
      <c r="Y1038" s="16">
        <v>43199</v>
      </c>
      <c r="Z1038" s="78" t="s">
        <v>31</v>
      </c>
      <c r="AA1038" s="14">
        <v>1210500</v>
      </c>
      <c r="AB1038" s="4" t="s">
        <v>324</v>
      </c>
      <c r="AC1038" s="4" t="s">
        <v>324</v>
      </c>
      <c r="AD1038" s="4" t="s">
        <v>6547</v>
      </c>
      <c r="AE1038" s="4" t="s">
        <v>325</v>
      </c>
    </row>
    <row r="1039" spans="1:31" s="2" customFormat="1" ht="59.25" customHeight="1">
      <c r="A1039" s="2">
        <v>1036</v>
      </c>
      <c r="B1039" s="3" t="s">
        <v>101</v>
      </c>
      <c r="C1039" s="15" t="s">
        <v>53</v>
      </c>
      <c r="D1039" s="1">
        <v>1543</v>
      </c>
      <c r="E1039" s="577" t="s">
        <v>1722</v>
      </c>
      <c r="F1039" s="4" t="s">
        <v>1906</v>
      </c>
      <c r="G1039" s="16">
        <v>39948</v>
      </c>
      <c r="H1039" s="2" t="s">
        <v>40</v>
      </c>
      <c r="I1039" s="2" t="s">
        <v>67</v>
      </c>
      <c r="J1039" s="4" t="s">
        <v>137</v>
      </c>
      <c r="K1039" s="14">
        <v>1217002</v>
      </c>
      <c r="L1039" s="1" t="s">
        <v>1918</v>
      </c>
      <c r="M1039" s="14">
        <v>4016106.6</v>
      </c>
      <c r="N1039" s="14" t="s">
        <v>6455</v>
      </c>
      <c r="O1039" s="14" t="s">
        <v>6454</v>
      </c>
      <c r="P1039" s="14" t="s">
        <v>6456</v>
      </c>
      <c r="Q1039" s="16">
        <v>42703</v>
      </c>
      <c r="R1039" s="2" t="s">
        <v>76</v>
      </c>
      <c r="S1039" s="2" t="s">
        <v>80</v>
      </c>
      <c r="T1039" s="4" t="s">
        <v>1256</v>
      </c>
      <c r="U1039" s="16">
        <v>42703</v>
      </c>
      <c r="V1039" s="2" t="s">
        <v>77</v>
      </c>
      <c r="W1039" s="15" t="s">
        <v>32</v>
      </c>
      <c r="X1039" s="4" t="s">
        <v>4925</v>
      </c>
      <c r="Y1039" s="16">
        <v>43195</v>
      </c>
      <c r="Z1039" s="2" t="s">
        <v>31</v>
      </c>
      <c r="AA1039" s="14">
        <v>1217002</v>
      </c>
      <c r="AB1039" s="4" t="s">
        <v>324</v>
      </c>
      <c r="AC1039" s="4" t="s">
        <v>324</v>
      </c>
      <c r="AD1039" s="4" t="s">
        <v>6547</v>
      </c>
      <c r="AE1039" s="4" t="s">
        <v>325</v>
      </c>
    </row>
    <row r="1040" spans="1:31" s="2" customFormat="1" ht="71.25" customHeight="1">
      <c r="A1040" s="2">
        <v>1037</v>
      </c>
      <c r="B1040" s="3" t="s">
        <v>101</v>
      </c>
      <c r="C1040" s="15" t="s">
        <v>53</v>
      </c>
      <c r="D1040" s="1">
        <v>1392</v>
      </c>
      <c r="E1040" s="577" t="s">
        <v>1572</v>
      </c>
      <c r="F1040" s="4" t="s">
        <v>1806</v>
      </c>
      <c r="G1040" s="16">
        <v>39913</v>
      </c>
      <c r="H1040" s="2" t="s">
        <v>40</v>
      </c>
      <c r="I1040" s="2" t="s">
        <v>67</v>
      </c>
      <c r="J1040" s="4" t="s">
        <v>137</v>
      </c>
      <c r="K1040" s="14">
        <v>1142001</v>
      </c>
      <c r="L1040" s="1" t="s">
        <v>1797</v>
      </c>
      <c r="M1040" s="14">
        <v>4031263.53</v>
      </c>
      <c r="N1040" s="14" t="s">
        <v>6455</v>
      </c>
      <c r="O1040" s="14" t="s">
        <v>6454</v>
      </c>
      <c r="P1040" s="14" t="s">
        <v>6456</v>
      </c>
      <c r="Q1040" s="16">
        <v>42703</v>
      </c>
      <c r="R1040" s="2" t="s">
        <v>76</v>
      </c>
      <c r="S1040" s="2" t="s">
        <v>80</v>
      </c>
      <c r="T1040" s="4" t="s">
        <v>1256</v>
      </c>
      <c r="U1040" s="16">
        <v>42703</v>
      </c>
      <c r="V1040" s="2" t="s">
        <v>77</v>
      </c>
      <c r="W1040" s="15" t="s">
        <v>32</v>
      </c>
      <c r="X1040" s="4" t="s">
        <v>4776</v>
      </c>
      <c r="Y1040" s="16">
        <v>43195</v>
      </c>
      <c r="Z1040" s="2" t="s">
        <v>31</v>
      </c>
      <c r="AA1040" s="14">
        <v>1142001</v>
      </c>
      <c r="AB1040" s="4" t="s">
        <v>324</v>
      </c>
      <c r="AC1040" s="4" t="s">
        <v>324</v>
      </c>
      <c r="AD1040" s="4" t="s">
        <v>6546</v>
      </c>
      <c r="AE1040" s="4" t="s">
        <v>325</v>
      </c>
    </row>
    <row r="1041" spans="1:31" s="2" customFormat="1" ht="73.5" customHeight="1">
      <c r="A1041" s="2">
        <v>1038</v>
      </c>
      <c r="B1041" s="3" t="s">
        <v>101</v>
      </c>
      <c r="C1041" s="15" t="s">
        <v>53</v>
      </c>
      <c r="D1041" s="1">
        <v>1638</v>
      </c>
      <c r="E1041" s="577" t="s">
        <v>2058</v>
      </c>
      <c r="F1041" s="4" t="s">
        <v>2223</v>
      </c>
      <c r="G1041" s="16">
        <v>39999</v>
      </c>
      <c r="H1041" s="2" t="s">
        <v>40</v>
      </c>
      <c r="I1041" s="2" t="s">
        <v>67</v>
      </c>
      <c r="J1041" s="4" t="s">
        <v>137</v>
      </c>
      <c r="K1041" s="14">
        <v>1240001</v>
      </c>
      <c r="L1041" s="1" t="s">
        <v>2194</v>
      </c>
      <c r="M1041" s="14">
        <v>4054803.27</v>
      </c>
      <c r="N1041" s="14" t="s">
        <v>6455</v>
      </c>
      <c r="O1041" s="14" t="s">
        <v>6454</v>
      </c>
      <c r="P1041" s="14" t="s">
        <v>6456</v>
      </c>
      <c r="Q1041" s="16">
        <v>42703</v>
      </c>
      <c r="R1041" s="2" t="s">
        <v>76</v>
      </c>
      <c r="S1041" s="2" t="s">
        <v>80</v>
      </c>
      <c r="T1041" s="4" t="s">
        <v>1256</v>
      </c>
      <c r="U1041" s="16">
        <v>42703</v>
      </c>
      <c r="V1041" s="2" t="s">
        <v>77</v>
      </c>
      <c r="W1041" s="15" t="s">
        <v>32</v>
      </c>
      <c r="X1041" s="77" t="s">
        <v>5019</v>
      </c>
      <c r="Y1041" s="16">
        <v>42801</v>
      </c>
      <c r="Z1041" s="2" t="s">
        <v>31</v>
      </c>
      <c r="AA1041" s="14">
        <v>1240001</v>
      </c>
      <c r="AB1041" s="4" t="s">
        <v>324</v>
      </c>
      <c r="AC1041" s="4" t="s">
        <v>324</v>
      </c>
      <c r="AD1041" s="4" t="s">
        <v>6547</v>
      </c>
      <c r="AE1041" s="4" t="s">
        <v>325</v>
      </c>
    </row>
    <row r="1042" spans="1:31" s="2" customFormat="1" ht="61.5" customHeight="1">
      <c r="A1042" s="2">
        <v>1039</v>
      </c>
      <c r="B1042" s="3" t="s">
        <v>101</v>
      </c>
      <c r="C1042" s="15" t="s">
        <v>53</v>
      </c>
      <c r="D1042" s="1">
        <v>1089</v>
      </c>
      <c r="E1042" s="585" t="s">
        <v>1237</v>
      </c>
      <c r="F1042" s="4" t="s">
        <v>2844</v>
      </c>
      <c r="G1042" s="16">
        <v>39907</v>
      </c>
      <c r="H1042" s="2" t="s">
        <v>40</v>
      </c>
      <c r="I1042" s="2" t="s">
        <v>67</v>
      </c>
      <c r="J1042" s="4" t="s">
        <v>137</v>
      </c>
      <c r="K1042" s="14">
        <v>1237000</v>
      </c>
      <c r="L1042" s="1" t="s">
        <v>1737</v>
      </c>
      <c r="M1042" s="14">
        <v>4082100</v>
      </c>
      <c r="N1042" s="14" t="s">
        <v>6455</v>
      </c>
      <c r="O1042" s="14" t="s">
        <v>6454</v>
      </c>
      <c r="P1042" s="14" t="s">
        <v>6456</v>
      </c>
      <c r="Q1042" s="16">
        <v>42703</v>
      </c>
      <c r="R1042" s="2" t="s">
        <v>76</v>
      </c>
      <c r="S1042" s="2" t="s">
        <v>80</v>
      </c>
      <c r="T1042" s="4" t="s">
        <v>1256</v>
      </c>
      <c r="U1042" s="16">
        <v>42703</v>
      </c>
      <c r="V1042" s="2" t="s">
        <v>77</v>
      </c>
      <c r="W1042" s="15" t="s">
        <v>32</v>
      </c>
      <c r="X1042" s="4" t="s">
        <v>4514</v>
      </c>
      <c r="Y1042" s="16">
        <v>43199</v>
      </c>
      <c r="Z1042" s="2" t="s">
        <v>31</v>
      </c>
      <c r="AA1042" s="14">
        <v>1237000</v>
      </c>
      <c r="AB1042" s="4" t="s">
        <v>324</v>
      </c>
      <c r="AC1042" s="4" t="s">
        <v>324</v>
      </c>
      <c r="AD1042" s="4" t="s">
        <v>6546</v>
      </c>
      <c r="AE1042" s="4" t="s">
        <v>325</v>
      </c>
    </row>
    <row r="1043" spans="1:31" s="2" customFormat="1" ht="63.75" customHeight="1">
      <c r="A1043" s="2">
        <v>1040</v>
      </c>
      <c r="B1043" s="3" t="s">
        <v>101</v>
      </c>
      <c r="C1043" s="15" t="s">
        <v>53</v>
      </c>
      <c r="D1043" s="1">
        <v>1896</v>
      </c>
      <c r="E1043" s="577" t="s">
        <v>2165</v>
      </c>
      <c r="F1043" s="77" t="s">
        <v>2459</v>
      </c>
      <c r="G1043" s="16">
        <v>42708</v>
      </c>
      <c r="H1043" s="2" t="s">
        <v>40</v>
      </c>
      <c r="I1043" s="2" t="s">
        <v>67</v>
      </c>
      <c r="J1043" s="4" t="s">
        <v>137</v>
      </c>
      <c r="K1043" s="14">
        <v>1247501</v>
      </c>
      <c r="L1043" s="1" t="s">
        <v>2203</v>
      </c>
      <c r="M1043" s="14">
        <v>4116753.3</v>
      </c>
      <c r="N1043" s="14" t="s">
        <v>6455</v>
      </c>
      <c r="O1043" s="14" t="s">
        <v>6454</v>
      </c>
      <c r="P1043" s="14" t="s">
        <v>6456</v>
      </c>
      <c r="Q1043" s="16">
        <v>42703</v>
      </c>
      <c r="R1043" s="2" t="s">
        <v>76</v>
      </c>
      <c r="S1043" s="2" t="s">
        <v>80</v>
      </c>
      <c r="T1043" s="4" t="s">
        <v>1256</v>
      </c>
      <c r="U1043" s="16">
        <v>42703</v>
      </c>
      <c r="V1043" s="2" t="s">
        <v>77</v>
      </c>
      <c r="W1043" s="15" t="s">
        <v>32</v>
      </c>
      <c r="X1043" s="77" t="s">
        <v>4302</v>
      </c>
      <c r="Y1043" s="16">
        <v>43199</v>
      </c>
      <c r="Z1043" s="78" t="s">
        <v>31</v>
      </c>
      <c r="AA1043" s="14">
        <v>1247501</v>
      </c>
      <c r="AB1043" s="4" t="s">
        <v>324</v>
      </c>
      <c r="AC1043" s="4" t="s">
        <v>324</v>
      </c>
      <c r="AD1043" s="4" t="s">
        <v>6547</v>
      </c>
      <c r="AE1043" s="4" t="s">
        <v>325</v>
      </c>
    </row>
    <row r="1044" spans="1:31" s="2" customFormat="1" ht="73.5" customHeight="1">
      <c r="A1044" s="2">
        <v>1041</v>
      </c>
      <c r="B1044" s="3" t="s">
        <v>101</v>
      </c>
      <c r="C1044" s="15" t="s">
        <v>53</v>
      </c>
      <c r="D1044" s="1">
        <v>1473</v>
      </c>
      <c r="E1044" s="585" t="s">
        <v>1652</v>
      </c>
      <c r="F1044" s="4" t="s">
        <v>1856</v>
      </c>
      <c r="G1044" s="16">
        <v>39913</v>
      </c>
      <c r="H1044" s="2" t="s">
        <v>40</v>
      </c>
      <c r="I1044" s="2" t="s">
        <v>67</v>
      </c>
      <c r="J1044" s="4" t="s">
        <v>137</v>
      </c>
      <c r="K1044" s="14">
        <v>1210000</v>
      </c>
      <c r="L1044" s="1" t="s">
        <v>1914</v>
      </c>
      <c r="M1044" s="14">
        <v>4283400</v>
      </c>
      <c r="N1044" s="14" t="s">
        <v>6455</v>
      </c>
      <c r="O1044" s="14" t="s">
        <v>6454</v>
      </c>
      <c r="P1044" s="14" t="s">
        <v>6456</v>
      </c>
      <c r="Q1044" s="16">
        <v>42703</v>
      </c>
      <c r="R1044" s="2" t="s">
        <v>76</v>
      </c>
      <c r="S1044" s="2" t="s">
        <v>80</v>
      </c>
      <c r="T1044" s="4" t="s">
        <v>1256</v>
      </c>
      <c r="U1044" s="16">
        <v>42703</v>
      </c>
      <c r="V1044" s="2" t="s">
        <v>77</v>
      </c>
      <c r="W1044" s="15" t="s">
        <v>32</v>
      </c>
      <c r="X1044" s="4" t="s">
        <v>4857</v>
      </c>
      <c r="Y1044" s="16">
        <v>43195</v>
      </c>
      <c r="Z1044" s="2" t="s">
        <v>31</v>
      </c>
      <c r="AA1044" s="14">
        <v>1210000</v>
      </c>
      <c r="AB1044" s="4" t="s">
        <v>324</v>
      </c>
      <c r="AC1044" s="4" t="s">
        <v>324</v>
      </c>
      <c r="AD1044" s="4" t="s">
        <v>6547</v>
      </c>
      <c r="AE1044" s="4" t="s">
        <v>325</v>
      </c>
    </row>
    <row r="1045" spans="1:31" s="2" customFormat="1" ht="69" customHeight="1" thickBot="1">
      <c r="A1045" s="2">
        <v>1042</v>
      </c>
      <c r="B1045" s="3" t="s">
        <v>101</v>
      </c>
      <c r="C1045" s="15" t="s">
        <v>53</v>
      </c>
      <c r="D1045" s="1">
        <v>1736</v>
      </c>
      <c r="E1045" s="586" t="s">
        <v>3370</v>
      </c>
      <c r="F1045" s="4" t="s">
        <v>2752</v>
      </c>
      <c r="G1045" s="16">
        <v>42703</v>
      </c>
      <c r="H1045" s="2" t="s">
        <v>42</v>
      </c>
      <c r="I1045" s="2" t="s">
        <v>75</v>
      </c>
      <c r="J1045" s="4" t="s">
        <v>137</v>
      </c>
      <c r="K1045" s="14">
        <v>25354</v>
      </c>
      <c r="L1045" s="1" t="s">
        <v>2199</v>
      </c>
      <c r="M1045" s="14">
        <v>4303841.5</v>
      </c>
      <c r="N1045" s="14" t="s">
        <v>6455</v>
      </c>
      <c r="O1045" s="14" t="s">
        <v>6454</v>
      </c>
      <c r="P1045" s="14" t="s">
        <v>6456</v>
      </c>
      <c r="Q1045" s="16">
        <v>33239</v>
      </c>
      <c r="R1045" s="2" t="s">
        <v>76</v>
      </c>
      <c r="S1045" s="2" t="s">
        <v>80</v>
      </c>
      <c r="T1045" s="4" t="s">
        <v>2242</v>
      </c>
      <c r="U1045" s="16">
        <v>38657</v>
      </c>
      <c r="V1045" s="2" t="s">
        <v>77</v>
      </c>
      <c r="W1045" s="15" t="s">
        <v>32</v>
      </c>
      <c r="X1045" s="22" t="s">
        <v>2336</v>
      </c>
      <c r="Y1045" s="16">
        <v>42845</v>
      </c>
      <c r="Z1045" s="15" t="s">
        <v>35</v>
      </c>
      <c r="AA1045" s="14">
        <v>25354</v>
      </c>
      <c r="AB1045" s="2" t="s">
        <v>586</v>
      </c>
      <c r="AC1045" s="2" t="s">
        <v>587</v>
      </c>
      <c r="AD1045" s="1" t="s">
        <v>588</v>
      </c>
      <c r="AE1045" s="4" t="s">
        <v>148</v>
      </c>
    </row>
    <row r="1046" spans="1:31" s="2" customFormat="1" ht="56.25" customHeight="1" thickBot="1">
      <c r="A1046" s="2">
        <v>1043</v>
      </c>
      <c r="B1046" s="3" t="s">
        <v>101</v>
      </c>
      <c r="C1046" s="15" t="s">
        <v>53</v>
      </c>
      <c r="D1046" s="228">
        <v>1533</v>
      </c>
      <c r="E1046" s="577" t="s">
        <v>1712</v>
      </c>
      <c r="F1046" s="77" t="s">
        <v>1896</v>
      </c>
      <c r="G1046" s="16">
        <v>39948</v>
      </c>
      <c r="H1046" s="2" t="s">
        <v>40</v>
      </c>
      <c r="I1046" s="2" t="s">
        <v>67</v>
      </c>
      <c r="J1046" s="4" t="s">
        <v>137</v>
      </c>
      <c r="K1046" s="14">
        <v>1270001</v>
      </c>
      <c r="L1046" s="1" t="s">
        <v>1918</v>
      </c>
      <c r="M1046" s="14">
        <v>4305303.3899999997</v>
      </c>
      <c r="N1046" s="14" t="s">
        <v>6455</v>
      </c>
      <c r="O1046" s="14" t="s">
        <v>6454</v>
      </c>
      <c r="P1046" s="14" t="s">
        <v>6456</v>
      </c>
      <c r="Q1046" s="16">
        <v>42703</v>
      </c>
      <c r="R1046" s="2" t="s">
        <v>76</v>
      </c>
      <c r="S1046" s="2" t="s">
        <v>80</v>
      </c>
      <c r="T1046" s="4" t="s">
        <v>1256</v>
      </c>
      <c r="U1046" s="16">
        <v>42703</v>
      </c>
      <c r="V1046" s="2" t="s">
        <v>77</v>
      </c>
      <c r="W1046" s="15" t="s">
        <v>32</v>
      </c>
      <c r="X1046" s="231" t="s">
        <v>4915</v>
      </c>
      <c r="Y1046" s="16">
        <v>43195</v>
      </c>
      <c r="Z1046" s="2" t="s">
        <v>31</v>
      </c>
      <c r="AA1046" s="14">
        <v>1270001</v>
      </c>
      <c r="AB1046" s="4" t="s">
        <v>324</v>
      </c>
      <c r="AC1046" s="4" t="s">
        <v>324</v>
      </c>
      <c r="AD1046" s="4" t="s">
        <v>6547</v>
      </c>
      <c r="AE1046" s="4" t="s">
        <v>325</v>
      </c>
    </row>
    <row r="1047" spans="1:31" s="2" customFormat="1" ht="54.75" customHeight="1" thickBot="1">
      <c r="A1047" s="2">
        <v>1044</v>
      </c>
      <c r="B1047" s="3" t="s">
        <v>101</v>
      </c>
      <c r="C1047" s="15" t="s">
        <v>53</v>
      </c>
      <c r="D1047" s="1">
        <v>1409</v>
      </c>
      <c r="E1047" s="587" t="s">
        <v>1589</v>
      </c>
      <c r="F1047" s="4" t="s">
        <v>3060</v>
      </c>
      <c r="G1047" s="16">
        <v>39913</v>
      </c>
      <c r="H1047" s="2" t="s">
        <v>40</v>
      </c>
      <c r="I1047" s="2" t="s">
        <v>67</v>
      </c>
      <c r="J1047" s="4" t="s">
        <v>137</v>
      </c>
      <c r="K1047" s="14">
        <v>1303500</v>
      </c>
      <c r="L1047" s="1" t="s">
        <v>4207</v>
      </c>
      <c r="M1047" s="14">
        <v>4314585</v>
      </c>
      <c r="N1047" s="14" t="s">
        <v>6455</v>
      </c>
      <c r="O1047" s="14" t="s">
        <v>6454</v>
      </c>
      <c r="P1047" s="14" t="s">
        <v>6456</v>
      </c>
      <c r="Q1047" s="16">
        <v>42703</v>
      </c>
      <c r="R1047" s="2" t="s">
        <v>76</v>
      </c>
      <c r="S1047" s="2" t="s">
        <v>80</v>
      </c>
      <c r="T1047" s="4" t="s">
        <v>1256</v>
      </c>
      <c r="U1047" s="16">
        <v>42703</v>
      </c>
      <c r="V1047" s="2" t="s">
        <v>77</v>
      </c>
      <c r="W1047" s="15" t="s">
        <v>32</v>
      </c>
      <c r="X1047" s="77" t="s">
        <v>4793</v>
      </c>
      <c r="Y1047" s="16">
        <v>43195</v>
      </c>
      <c r="Z1047" s="2" t="s">
        <v>31</v>
      </c>
      <c r="AA1047" s="14">
        <v>1303500</v>
      </c>
      <c r="AB1047" s="4" t="s">
        <v>324</v>
      </c>
      <c r="AC1047" s="4" t="s">
        <v>324</v>
      </c>
      <c r="AD1047" s="4" t="s">
        <v>6546</v>
      </c>
      <c r="AE1047" s="4" t="s">
        <v>325</v>
      </c>
    </row>
    <row r="1048" spans="1:31" s="2" customFormat="1" ht="61.5" customHeight="1">
      <c r="A1048" s="2">
        <v>1045</v>
      </c>
      <c r="B1048" s="3" t="s">
        <v>101</v>
      </c>
      <c r="C1048" s="15" t="s">
        <v>53</v>
      </c>
      <c r="D1048" s="1">
        <v>1630</v>
      </c>
      <c r="E1048" s="577" t="s">
        <v>2050</v>
      </c>
      <c r="F1048" s="4" t="s">
        <v>3105</v>
      </c>
      <c r="G1048" s="16">
        <v>39999</v>
      </c>
      <c r="H1048" s="2" t="s">
        <v>40</v>
      </c>
      <c r="I1048" s="2" t="s">
        <v>67</v>
      </c>
      <c r="J1048" s="4" t="s">
        <v>137</v>
      </c>
      <c r="K1048" s="14">
        <v>1320000</v>
      </c>
      <c r="L1048" s="1" t="s">
        <v>2193</v>
      </c>
      <c r="M1048" s="14">
        <v>4369200</v>
      </c>
      <c r="N1048" s="14" t="s">
        <v>6455</v>
      </c>
      <c r="O1048" s="14" t="s">
        <v>6454</v>
      </c>
      <c r="P1048" s="14" t="s">
        <v>6456</v>
      </c>
      <c r="Q1048" s="16">
        <v>42703</v>
      </c>
      <c r="R1048" s="2" t="s">
        <v>76</v>
      </c>
      <c r="S1048" s="2" t="s">
        <v>80</v>
      </c>
      <c r="T1048" s="4" t="s">
        <v>1256</v>
      </c>
      <c r="U1048" s="16">
        <v>42703</v>
      </c>
      <c r="V1048" s="2" t="s">
        <v>77</v>
      </c>
      <c r="W1048" s="15" t="s">
        <v>32</v>
      </c>
      <c r="X1048" s="77" t="s">
        <v>5011</v>
      </c>
      <c r="Y1048" s="16">
        <v>42801</v>
      </c>
      <c r="Z1048" s="2" t="s">
        <v>31</v>
      </c>
      <c r="AA1048" s="14">
        <v>1320000</v>
      </c>
      <c r="AB1048" s="4" t="s">
        <v>324</v>
      </c>
      <c r="AC1048" s="4" t="s">
        <v>324</v>
      </c>
      <c r="AD1048" s="4" t="s">
        <v>6547</v>
      </c>
      <c r="AE1048" s="4" t="s">
        <v>325</v>
      </c>
    </row>
    <row r="1049" spans="1:31" s="2" customFormat="1" ht="53.25" customHeight="1">
      <c r="A1049" s="2">
        <v>1046</v>
      </c>
      <c r="B1049" s="3" t="s">
        <v>101</v>
      </c>
      <c r="C1049" s="15" t="s">
        <v>53</v>
      </c>
      <c r="D1049" s="1">
        <v>1349</v>
      </c>
      <c r="E1049" s="577" t="s">
        <v>1528</v>
      </c>
      <c r="F1049" s="4" t="s">
        <v>3152</v>
      </c>
      <c r="G1049" s="16">
        <v>39908</v>
      </c>
      <c r="H1049" s="2" t="s">
        <v>40</v>
      </c>
      <c r="I1049" s="2" t="s">
        <v>67</v>
      </c>
      <c r="J1049" s="4" t="s">
        <v>137</v>
      </c>
      <c r="K1049" s="14">
        <v>1207500</v>
      </c>
      <c r="L1049" s="1" t="s">
        <v>1790</v>
      </c>
      <c r="M1049" s="14">
        <v>4371150</v>
      </c>
      <c r="N1049" s="14" t="s">
        <v>6455</v>
      </c>
      <c r="O1049" s="14" t="s">
        <v>6454</v>
      </c>
      <c r="P1049" s="14" t="s">
        <v>6456</v>
      </c>
      <c r="Q1049" s="16">
        <v>42703</v>
      </c>
      <c r="R1049" s="2" t="s">
        <v>76</v>
      </c>
      <c r="S1049" s="2" t="s">
        <v>80</v>
      </c>
      <c r="T1049" s="4" t="s">
        <v>1256</v>
      </c>
      <c r="U1049" s="16">
        <v>42703</v>
      </c>
      <c r="V1049" s="2" t="s">
        <v>77</v>
      </c>
      <c r="W1049" s="15" t="s">
        <v>32</v>
      </c>
      <c r="X1049" s="4" t="s">
        <v>4734</v>
      </c>
      <c r="Y1049" s="16">
        <v>43195</v>
      </c>
      <c r="Z1049" s="2" t="s">
        <v>31</v>
      </c>
      <c r="AA1049" s="14">
        <v>1207500</v>
      </c>
      <c r="AB1049" s="4" t="s">
        <v>324</v>
      </c>
      <c r="AC1049" s="4" t="s">
        <v>324</v>
      </c>
      <c r="AD1049" s="4" t="s">
        <v>6546</v>
      </c>
      <c r="AE1049" s="4" t="s">
        <v>325</v>
      </c>
    </row>
    <row r="1050" spans="1:31" s="2" customFormat="1" ht="72.75" customHeight="1">
      <c r="A1050" s="2">
        <v>1047</v>
      </c>
      <c r="B1050" s="3" t="s">
        <v>101</v>
      </c>
      <c r="C1050" s="15" t="s">
        <v>53</v>
      </c>
      <c r="D1050" s="1">
        <v>1701</v>
      </c>
      <c r="E1050" s="582" t="s">
        <v>405</v>
      </c>
      <c r="F1050" s="4" t="s">
        <v>3150</v>
      </c>
      <c r="G1050" s="16">
        <v>42703</v>
      </c>
      <c r="H1050" s="2" t="s">
        <v>42</v>
      </c>
      <c r="I1050" s="2" t="s">
        <v>75</v>
      </c>
      <c r="J1050" s="4" t="s">
        <v>137</v>
      </c>
      <c r="K1050" s="14">
        <v>48011</v>
      </c>
      <c r="L1050" s="1" t="s">
        <v>4030</v>
      </c>
      <c r="M1050" s="72">
        <v>4414611.45</v>
      </c>
      <c r="N1050" s="14" t="s">
        <v>6455</v>
      </c>
      <c r="O1050" s="14" t="s">
        <v>6454</v>
      </c>
      <c r="P1050" s="14" t="s">
        <v>6456</v>
      </c>
      <c r="Q1050" s="16">
        <v>38657</v>
      </c>
      <c r="R1050" s="2" t="s">
        <v>76</v>
      </c>
      <c r="S1050" s="2" t="s">
        <v>80</v>
      </c>
      <c r="T1050" s="4" t="s">
        <v>2242</v>
      </c>
      <c r="U1050" s="16">
        <v>38657</v>
      </c>
      <c r="V1050" s="2" t="s">
        <v>77</v>
      </c>
      <c r="W1050" s="2" t="s">
        <v>34</v>
      </c>
      <c r="X1050" s="4" t="s">
        <v>4029</v>
      </c>
      <c r="Y1050" s="16">
        <v>40533</v>
      </c>
      <c r="Z1050" s="15" t="s">
        <v>35</v>
      </c>
      <c r="AA1050" s="14">
        <v>48011</v>
      </c>
      <c r="AB1050" s="2" t="s">
        <v>394</v>
      </c>
      <c r="AC1050" s="2" t="s">
        <v>392</v>
      </c>
      <c r="AD1050" s="4" t="s">
        <v>393</v>
      </c>
      <c r="AE1050" s="4" t="s">
        <v>148</v>
      </c>
    </row>
    <row r="1051" spans="1:31" s="2" customFormat="1" ht="67.5" customHeight="1">
      <c r="A1051" s="2">
        <v>1048</v>
      </c>
      <c r="B1051" s="3" t="s">
        <v>101</v>
      </c>
      <c r="C1051" s="15" t="s">
        <v>53</v>
      </c>
      <c r="D1051" s="1">
        <v>1548</v>
      </c>
      <c r="E1051" s="577" t="s">
        <v>1727</v>
      </c>
      <c r="F1051" s="4" t="s">
        <v>3090</v>
      </c>
      <c r="G1051" s="16">
        <v>39948</v>
      </c>
      <c r="H1051" s="2" t="s">
        <v>40</v>
      </c>
      <c r="I1051" s="2" t="s">
        <v>67</v>
      </c>
      <c r="J1051" s="4" t="s">
        <v>137</v>
      </c>
      <c r="K1051" s="14">
        <v>1341001</v>
      </c>
      <c r="L1051" s="1" t="s">
        <v>1918</v>
      </c>
      <c r="M1051" s="14">
        <v>4425303.3</v>
      </c>
      <c r="N1051" s="14" t="s">
        <v>6455</v>
      </c>
      <c r="O1051" s="14" t="s">
        <v>6454</v>
      </c>
      <c r="P1051" s="14" t="s">
        <v>6456</v>
      </c>
      <c r="Q1051" s="16">
        <v>42703</v>
      </c>
      <c r="R1051" s="2" t="s">
        <v>76</v>
      </c>
      <c r="S1051" s="2" t="s">
        <v>80</v>
      </c>
      <c r="T1051" s="4" t="s">
        <v>1256</v>
      </c>
      <c r="U1051" s="16">
        <v>42703</v>
      </c>
      <c r="V1051" s="2" t="s">
        <v>77</v>
      </c>
      <c r="W1051" s="15" t="s">
        <v>32</v>
      </c>
      <c r="X1051" s="4" t="s">
        <v>4930</v>
      </c>
      <c r="Y1051" s="16">
        <v>43195</v>
      </c>
      <c r="Z1051" s="2" t="s">
        <v>31</v>
      </c>
      <c r="AA1051" s="14">
        <v>1341001</v>
      </c>
      <c r="AB1051" s="4" t="s">
        <v>324</v>
      </c>
      <c r="AC1051" s="4" t="s">
        <v>324</v>
      </c>
      <c r="AD1051" s="4" t="s">
        <v>6547</v>
      </c>
      <c r="AE1051" s="4" t="s">
        <v>325</v>
      </c>
    </row>
    <row r="1052" spans="1:31" s="2" customFormat="1" ht="70.5" customHeight="1" thickBot="1">
      <c r="A1052" s="2">
        <v>1049</v>
      </c>
      <c r="B1052" s="3" t="s">
        <v>101</v>
      </c>
      <c r="C1052" s="15" t="s">
        <v>53</v>
      </c>
      <c r="D1052" s="1">
        <v>1905</v>
      </c>
      <c r="E1052" s="577" t="s">
        <v>2174</v>
      </c>
      <c r="F1052" s="4" t="s">
        <v>2468</v>
      </c>
      <c r="G1052" s="16">
        <v>42708</v>
      </c>
      <c r="H1052" s="2" t="s">
        <v>40</v>
      </c>
      <c r="I1052" s="2" t="s">
        <v>67</v>
      </c>
      <c r="J1052" s="4" t="s">
        <v>137</v>
      </c>
      <c r="K1052" s="14">
        <v>1348501</v>
      </c>
      <c r="L1052" s="1" t="s">
        <v>2203</v>
      </c>
      <c r="M1052" s="14">
        <v>4503993.34</v>
      </c>
      <c r="N1052" s="14" t="s">
        <v>6455</v>
      </c>
      <c r="O1052" s="14" t="s">
        <v>6454</v>
      </c>
      <c r="P1052" s="14" t="s">
        <v>6456</v>
      </c>
      <c r="Q1052" s="16">
        <v>42703</v>
      </c>
      <c r="R1052" s="2" t="s">
        <v>76</v>
      </c>
      <c r="S1052" s="2" t="s">
        <v>80</v>
      </c>
      <c r="T1052" s="4" t="s">
        <v>1256</v>
      </c>
      <c r="U1052" s="16">
        <v>42703</v>
      </c>
      <c r="V1052" s="2" t="s">
        <v>77</v>
      </c>
      <c r="W1052" s="15" t="s">
        <v>32</v>
      </c>
      <c r="X1052" s="4" t="s">
        <v>4311</v>
      </c>
      <c r="Y1052" s="16">
        <v>43199</v>
      </c>
      <c r="Z1052" s="78" t="s">
        <v>31</v>
      </c>
      <c r="AA1052" s="14">
        <v>1348501</v>
      </c>
      <c r="AB1052" s="4" t="s">
        <v>324</v>
      </c>
      <c r="AC1052" s="4" t="s">
        <v>324</v>
      </c>
      <c r="AD1052" s="4" t="s">
        <v>6547</v>
      </c>
      <c r="AE1052" s="4" t="s">
        <v>325</v>
      </c>
    </row>
    <row r="1053" spans="1:31" s="2" customFormat="1" ht="66" customHeight="1" thickBot="1">
      <c r="A1053" s="2">
        <v>1050</v>
      </c>
      <c r="B1053" s="3" t="s">
        <v>101</v>
      </c>
      <c r="C1053" s="15" t="s">
        <v>53</v>
      </c>
      <c r="D1053" s="1">
        <v>1087</v>
      </c>
      <c r="E1053" s="577" t="s">
        <v>1235</v>
      </c>
      <c r="F1053" s="231" t="s">
        <v>2842</v>
      </c>
      <c r="G1053" s="16">
        <v>39907</v>
      </c>
      <c r="H1053" s="2" t="s">
        <v>40</v>
      </c>
      <c r="I1053" s="2" t="s">
        <v>67</v>
      </c>
      <c r="J1053" s="4" t="s">
        <v>137</v>
      </c>
      <c r="K1053" s="14">
        <v>1268500</v>
      </c>
      <c r="L1053" s="1" t="s">
        <v>1737</v>
      </c>
      <c r="M1053" s="14">
        <v>4528545</v>
      </c>
      <c r="N1053" s="14" t="s">
        <v>6455</v>
      </c>
      <c r="O1053" s="14" t="s">
        <v>6454</v>
      </c>
      <c r="P1053" s="14" t="s">
        <v>6456</v>
      </c>
      <c r="Q1053" s="16">
        <v>42703</v>
      </c>
      <c r="R1053" s="2" t="s">
        <v>76</v>
      </c>
      <c r="S1053" s="2" t="s">
        <v>80</v>
      </c>
      <c r="T1053" s="4" t="s">
        <v>1256</v>
      </c>
      <c r="U1053" s="16">
        <v>42703</v>
      </c>
      <c r="V1053" s="2" t="s">
        <v>77</v>
      </c>
      <c r="W1053" s="15" t="s">
        <v>32</v>
      </c>
      <c r="X1053" s="4" t="s">
        <v>4512</v>
      </c>
      <c r="Y1053" s="16">
        <v>43199</v>
      </c>
      <c r="Z1053" s="2" t="s">
        <v>31</v>
      </c>
      <c r="AA1053" s="14">
        <v>1268500</v>
      </c>
      <c r="AB1053" s="4" t="s">
        <v>324</v>
      </c>
      <c r="AC1053" s="4" t="s">
        <v>324</v>
      </c>
      <c r="AD1053" s="4" t="s">
        <v>6546</v>
      </c>
      <c r="AE1053" s="4" t="s">
        <v>325</v>
      </c>
    </row>
    <row r="1054" spans="1:31" s="2" customFormat="1" ht="60.75" customHeight="1" thickBot="1">
      <c r="A1054" s="2">
        <v>1051</v>
      </c>
      <c r="B1054" s="3" t="s">
        <v>101</v>
      </c>
      <c r="C1054" s="15" t="s">
        <v>53</v>
      </c>
      <c r="D1054" s="1">
        <v>1489</v>
      </c>
      <c r="E1054" s="577" t="s">
        <v>1668</v>
      </c>
      <c r="F1054" s="4" t="s">
        <v>1872</v>
      </c>
      <c r="G1054" s="16">
        <v>39948</v>
      </c>
      <c r="H1054" s="2" t="s">
        <v>40</v>
      </c>
      <c r="I1054" s="2" t="s">
        <v>67</v>
      </c>
      <c r="J1054" s="4" t="s">
        <v>137</v>
      </c>
      <c r="K1054" s="14">
        <v>1299000</v>
      </c>
      <c r="L1054" s="1" t="s">
        <v>3617</v>
      </c>
      <c r="M1054" s="14">
        <v>4533510</v>
      </c>
      <c r="N1054" s="14" t="s">
        <v>6455</v>
      </c>
      <c r="O1054" s="14" t="s">
        <v>6454</v>
      </c>
      <c r="P1054" s="14" t="s">
        <v>6456</v>
      </c>
      <c r="Q1054" s="16">
        <v>42703</v>
      </c>
      <c r="R1054" s="2" t="s">
        <v>76</v>
      </c>
      <c r="S1054" s="2" t="s">
        <v>80</v>
      </c>
      <c r="T1054" s="4" t="s">
        <v>1256</v>
      </c>
      <c r="U1054" s="16">
        <v>42703</v>
      </c>
      <c r="V1054" s="2" t="s">
        <v>77</v>
      </c>
      <c r="W1054" s="15" t="s">
        <v>32</v>
      </c>
      <c r="X1054" s="77" t="s">
        <v>4873</v>
      </c>
      <c r="Y1054" s="16">
        <v>43195</v>
      </c>
      <c r="Z1054" s="2" t="s">
        <v>31</v>
      </c>
      <c r="AA1054" s="14">
        <v>1299000</v>
      </c>
      <c r="AB1054" s="4" t="s">
        <v>324</v>
      </c>
      <c r="AC1054" s="4" t="s">
        <v>324</v>
      </c>
      <c r="AD1054" s="4" t="s">
        <v>6547</v>
      </c>
      <c r="AE1054" s="4" t="s">
        <v>325</v>
      </c>
    </row>
    <row r="1055" spans="1:31" s="2" customFormat="1" ht="69.75" customHeight="1" thickBot="1">
      <c r="A1055" s="2">
        <v>1052</v>
      </c>
      <c r="B1055" s="3" t="s">
        <v>101</v>
      </c>
      <c r="C1055" s="15" t="s">
        <v>53</v>
      </c>
      <c r="D1055" s="1">
        <v>1187</v>
      </c>
      <c r="E1055" s="577" t="s">
        <v>1371</v>
      </c>
      <c r="F1055" s="4" t="s">
        <v>2915</v>
      </c>
      <c r="G1055" s="16">
        <v>39939</v>
      </c>
      <c r="H1055" s="2" t="s">
        <v>40</v>
      </c>
      <c r="I1055" s="2" t="s">
        <v>67</v>
      </c>
      <c r="J1055" s="4" t="s">
        <v>137</v>
      </c>
      <c r="K1055" s="14">
        <v>1277501</v>
      </c>
      <c r="L1055" s="1" t="s">
        <v>1755</v>
      </c>
      <c r="M1055" s="14">
        <v>4586228.59</v>
      </c>
      <c r="N1055" s="14" t="s">
        <v>6455</v>
      </c>
      <c r="O1055" s="14" t="s">
        <v>6454</v>
      </c>
      <c r="P1055" s="14" t="s">
        <v>6456</v>
      </c>
      <c r="Q1055" s="16">
        <v>42703</v>
      </c>
      <c r="R1055" s="2" t="s">
        <v>76</v>
      </c>
      <c r="S1055" s="2" t="s">
        <v>80</v>
      </c>
      <c r="T1055" s="4" t="s">
        <v>1256</v>
      </c>
      <c r="U1055" s="16">
        <v>42703</v>
      </c>
      <c r="V1055" s="2" t="s">
        <v>77</v>
      </c>
      <c r="W1055" s="15" t="s">
        <v>32</v>
      </c>
      <c r="X1055" s="231" t="s">
        <v>4610</v>
      </c>
      <c r="Y1055" s="16">
        <v>43199</v>
      </c>
      <c r="Z1055" s="2" t="s">
        <v>31</v>
      </c>
      <c r="AA1055" s="14">
        <v>1277501</v>
      </c>
      <c r="AB1055" s="4" t="s">
        <v>324</v>
      </c>
      <c r="AC1055" s="4" t="s">
        <v>324</v>
      </c>
      <c r="AD1055" s="4" t="s">
        <v>6546</v>
      </c>
      <c r="AE1055" s="4" t="s">
        <v>325</v>
      </c>
    </row>
    <row r="1056" spans="1:31" s="2" customFormat="1" ht="51" customHeight="1">
      <c r="A1056" s="2">
        <v>1053</v>
      </c>
      <c r="B1056" s="3" t="s">
        <v>101</v>
      </c>
      <c r="C1056" s="15" t="s">
        <v>53</v>
      </c>
      <c r="D1056" s="1">
        <v>1383</v>
      </c>
      <c r="E1056" s="577" t="s">
        <v>1563</v>
      </c>
      <c r="F1056" s="4" t="s">
        <v>3044</v>
      </c>
      <c r="G1056" s="16">
        <v>39913</v>
      </c>
      <c r="H1056" s="2" t="s">
        <v>40</v>
      </c>
      <c r="I1056" s="2" t="s">
        <v>67</v>
      </c>
      <c r="J1056" s="4" t="s">
        <v>137</v>
      </c>
      <c r="K1056" s="14">
        <v>1329501</v>
      </c>
      <c r="L1056" s="1" t="s">
        <v>1794</v>
      </c>
      <c r="M1056" s="14">
        <v>4586778.45</v>
      </c>
      <c r="N1056" s="14" t="s">
        <v>6455</v>
      </c>
      <c r="O1056" s="14" t="s">
        <v>6454</v>
      </c>
      <c r="P1056" s="14" t="s">
        <v>6456</v>
      </c>
      <c r="Q1056" s="16">
        <v>42703</v>
      </c>
      <c r="R1056" s="2" t="s">
        <v>76</v>
      </c>
      <c r="S1056" s="2" t="s">
        <v>80</v>
      </c>
      <c r="T1056" s="4" t="s">
        <v>1256</v>
      </c>
      <c r="U1056" s="16">
        <v>42703</v>
      </c>
      <c r="V1056" s="2" t="s">
        <v>77</v>
      </c>
      <c r="W1056" s="15" t="s">
        <v>32</v>
      </c>
      <c r="X1056" s="77" t="s">
        <v>4767</v>
      </c>
      <c r="Y1056" s="16">
        <v>43195</v>
      </c>
      <c r="Z1056" s="2" t="s">
        <v>31</v>
      </c>
      <c r="AA1056" s="14">
        <v>1329501</v>
      </c>
      <c r="AB1056" s="4" t="s">
        <v>324</v>
      </c>
      <c r="AC1056" s="4" t="s">
        <v>324</v>
      </c>
      <c r="AD1056" s="4" t="s">
        <v>6546</v>
      </c>
      <c r="AE1056" s="4" t="s">
        <v>325</v>
      </c>
    </row>
    <row r="1057" spans="1:78" s="2" customFormat="1" ht="51.75" customHeight="1">
      <c r="A1057" s="2">
        <v>1054</v>
      </c>
      <c r="B1057" s="3" t="s">
        <v>101</v>
      </c>
      <c r="C1057" s="15" t="s">
        <v>53</v>
      </c>
      <c r="D1057" s="1">
        <v>1137</v>
      </c>
      <c r="E1057" s="577" t="s">
        <v>1301</v>
      </c>
      <c r="F1057" s="4" t="s">
        <v>1333</v>
      </c>
      <c r="G1057" s="16">
        <v>40127</v>
      </c>
      <c r="H1057" s="2" t="s">
        <v>40</v>
      </c>
      <c r="I1057" s="2" t="s">
        <v>67</v>
      </c>
      <c r="J1057" s="4" t="s">
        <v>137</v>
      </c>
      <c r="K1057" s="14">
        <v>1352000</v>
      </c>
      <c r="L1057" s="1" t="s">
        <v>1749</v>
      </c>
      <c r="M1057" s="14">
        <v>4650880</v>
      </c>
      <c r="N1057" s="14" t="s">
        <v>6455</v>
      </c>
      <c r="O1057" s="14" t="s">
        <v>6454</v>
      </c>
      <c r="P1057" s="14" t="s">
        <v>6456</v>
      </c>
      <c r="Q1057" s="16">
        <v>42703</v>
      </c>
      <c r="R1057" s="2" t="s">
        <v>76</v>
      </c>
      <c r="S1057" s="2" t="s">
        <v>80</v>
      </c>
      <c r="T1057" s="4" t="s">
        <v>1256</v>
      </c>
      <c r="U1057" s="16">
        <v>42703</v>
      </c>
      <c r="V1057" s="2" t="s">
        <v>77</v>
      </c>
      <c r="W1057" s="234" t="s">
        <v>32</v>
      </c>
      <c r="X1057" s="4" t="s">
        <v>4561</v>
      </c>
      <c r="Y1057" s="95">
        <v>43199</v>
      </c>
      <c r="Z1057" s="2" t="s">
        <v>31</v>
      </c>
      <c r="AA1057" s="14">
        <v>1352000</v>
      </c>
      <c r="AB1057" s="4" t="s">
        <v>324</v>
      </c>
      <c r="AC1057" s="4" t="s">
        <v>324</v>
      </c>
      <c r="AD1057" s="4" t="s">
        <v>6546</v>
      </c>
      <c r="AE1057" s="4" t="s">
        <v>325</v>
      </c>
    </row>
    <row r="1058" spans="1:78" s="2" customFormat="1" ht="51" customHeight="1">
      <c r="A1058" s="2">
        <v>1055</v>
      </c>
      <c r="B1058" s="3" t="s">
        <v>101</v>
      </c>
      <c r="C1058" s="15" t="s">
        <v>53</v>
      </c>
      <c r="D1058" s="1">
        <v>1090</v>
      </c>
      <c r="E1058" s="577" t="s">
        <v>1238</v>
      </c>
      <c r="F1058" s="4" t="s">
        <v>2845</v>
      </c>
      <c r="G1058" s="16">
        <v>39907</v>
      </c>
      <c r="H1058" s="2" t="s">
        <v>40</v>
      </c>
      <c r="I1058" s="2" t="s">
        <v>67</v>
      </c>
      <c r="J1058" s="4" t="s">
        <v>137</v>
      </c>
      <c r="K1058" s="14">
        <v>1422101</v>
      </c>
      <c r="L1058" s="1" t="s">
        <v>1737</v>
      </c>
      <c r="M1058" s="14">
        <v>4692933.3</v>
      </c>
      <c r="N1058" s="14" t="s">
        <v>6455</v>
      </c>
      <c r="O1058" s="14" t="s">
        <v>6454</v>
      </c>
      <c r="P1058" s="14" t="s">
        <v>6456</v>
      </c>
      <c r="Q1058" s="16">
        <v>42703</v>
      </c>
      <c r="R1058" s="2" t="s">
        <v>76</v>
      </c>
      <c r="S1058" s="2" t="s">
        <v>80</v>
      </c>
      <c r="T1058" s="4" t="s">
        <v>1256</v>
      </c>
      <c r="U1058" s="16">
        <v>42703</v>
      </c>
      <c r="V1058" s="2" t="s">
        <v>77</v>
      </c>
      <c r="W1058" s="234" t="s">
        <v>32</v>
      </c>
      <c r="X1058" s="4" t="s">
        <v>4515</v>
      </c>
      <c r="Y1058" s="95">
        <v>43199</v>
      </c>
      <c r="Z1058" s="2" t="s">
        <v>31</v>
      </c>
      <c r="AA1058" s="14">
        <v>1422101</v>
      </c>
      <c r="AB1058" s="4" t="s">
        <v>324</v>
      </c>
      <c r="AC1058" s="4" t="s">
        <v>324</v>
      </c>
      <c r="AD1058" s="4" t="s">
        <v>6546</v>
      </c>
      <c r="AE1058" s="4" t="s">
        <v>325</v>
      </c>
    </row>
    <row r="1059" spans="1:78" s="2" customFormat="1" ht="51.75" customHeight="1">
      <c r="A1059" s="2">
        <v>1056</v>
      </c>
      <c r="B1059" s="3" t="s">
        <v>101</v>
      </c>
      <c r="C1059" s="15" t="s">
        <v>53</v>
      </c>
      <c r="D1059" s="1">
        <v>1969</v>
      </c>
      <c r="E1059" s="577" t="s">
        <v>2531</v>
      </c>
      <c r="F1059" s="4" t="s">
        <v>2651</v>
      </c>
      <c r="G1059" s="16">
        <v>42708</v>
      </c>
      <c r="H1059" s="2" t="s">
        <v>40</v>
      </c>
      <c r="I1059" s="2" t="s">
        <v>67</v>
      </c>
      <c r="J1059" s="4" t="s">
        <v>137</v>
      </c>
      <c r="K1059" s="14">
        <v>1430000</v>
      </c>
      <c r="L1059" s="1" t="s">
        <v>2203</v>
      </c>
      <c r="M1059" s="14">
        <v>4719000</v>
      </c>
      <c r="N1059" s="14" t="s">
        <v>6455</v>
      </c>
      <c r="O1059" s="14" t="s">
        <v>6454</v>
      </c>
      <c r="P1059" s="14" t="s">
        <v>6456</v>
      </c>
      <c r="Q1059" s="16">
        <v>42703</v>
      </c>
      <c r="R1059" s="2" t="s">
        <v>76</v>
      </c>
      <c r="S1059" s="2" t="s">
        <v>80</v>
      </c>
      <c r="T1059" s="4" t="s">
        <v>1256</v>
      </c>
      <c r="U1059" s="16">
        <v>42703</v>
      </c>
      <c r="V1059" s="2" t="s">
        <v>77</v>
      </c>
      <c r="W1059" s="234" t="s">
        <v>32</v>
      </c>
      <c r="X1059" s="4" t="s">
        <v>4375</v>
      </c>
      <c r="Y1059" s="95">
        <v>43199</v>
      </c>
      <c r="Z1059" s="78" t="s">
        <v>31</v>
      </c>
      <c r="AA1059" s="14">
        <v>1430000</v>
      </c>
      <c r="AB1059" s="4" t="s">
        <v>324</v>
      </c>
      <c r="AC1059" s="4" t="s">
        <v>324</v>
      </c>
      <c r="AD1059" s="4" t="s">
        <v>6547</v>
      </c>
      <c r="AE1059" s="4" t="s">
        <v>325</v>
      </c>
    </row>
    <row r="1060" spans="1:78" s="2" customFormat="1" ht="58.5" customHeight="1">
      <c r="A1060" s="2">
        <v>1058</v>
      </c>
      <c r="B1060" s="3" t="s">
        <v>101</v>
      </c>
      <c r="C1060" s="15" t="s">
        <v>53</v>
      </c>
      <c r="D1060" s="1">
        <v>1959</v>
      </c>
      <c r="E1060" s="577" t="s">
        <v>2521</v>
      </c>
      <c r="F1060" s="4" t="s">
        <v>2642</v>
      </c>
      <c r="G1060" s="16">
        <v>42708</v>
      </c>
      <c r="H1060" s="2" t="s">
        <v>40</v>
      </c>
      <c r="I1060" s="2" t="s">
        <v>67</v>
      </c>
      <c r="J1060" s="4" t="s">
        <v>137</v>
      </c>
      <c r="K1060" s="14">
        <v>1510500</v>
      </c>
      <c r="L1060" s="1" t="s">
        <v>4189</v>
      </c>
      <c r="M1060" s="14">
        <v>4954440</v>
      </c>
      <c r="N1060" s="14" t="s">
        <v>6455</v>
      </c>
      <c r="O1060" s="14" t="s">
        <v>6454</v>
      </c>
      <c r="P1060" s="14" t="s">
        <v>6456</v>
      </c>
      <c r="Q1060" s="16">
        <v>42703</v>
      </c>
      <c r="R1060" s="2" t="s">
        <v>76</v>
      </c>
      <c r="S1060" s="2" t="s">
        <v>80</v>
      </c>
      <c r="T1060" s="4" t="s">
        <v>1256</v>
      </c>
      <c r="U1060" s="16">
        <v>42703</v>
      </c>
      <c r="V1060" s="2" t="s">
        <v>77</v>
      </c>
      <c r="W1060" s="234" t="s">
        <v>32</v>
      </c>
      <c r="X1060" s="4" t="s">
        <v>4365</v>
      </c>
      <c r="Y1060" s="95">
        <v>43199</v>
      </c>
      <c r="Z1060" s="78" t="s">
        <v>31</v>
      </c>
      <c r="AA1060" s="14">
        <v>1510500</v>
      </c>
      <c r="AB1060" s="4" t="s">
        <v>324</v>
      </c>
      <c r="AC1060" s="4" t="s">
        <v>324</v>
      </c>
      <c r="AD1060" s="4" t="s">
        <v>6547</v>
      </c>
      <c r="AE1060" s="4" t="s">
        <v>325</v>
      </c>
    </row>
    <row r="1061" spans="1:78" s="2" customFormat="1" ht="65.25" customHeight="1">
      <c r="A1061" s="2">
        <v>1059</v>
      </c>
      <c r="B1061" s="3" t="s">
        <v>101</v>
      </c>
      <c r="C1061" s="15" t="s">
        <v>53</v>
      </c>
      <c r="D1061" s="4" t="s">
        <v>3813</v>
      </c>
      <c r="E1061" s="579" t="s">
        <v>3804</v>
      </c>
      <c r="F1061" s="90" t="s">
        <v>3806</v>
      </c>
      <c r="G1061" s="16">
        <v>37671</v>
      </c>
      <c r="H1061" s="2" t="s">
        <v>43</v>
      </c>
      <c r="I1061" s="2" t="s">
        <v>3807</v>
      </c>
      <c r="J1061" s="4" t="s">
        <v>137</v>
      </c>
      <c r="K1061" s="13">
        <v>51998</v>
      </c>
      <c r="L1061" s="1" t="s">
        <v>3808</v>
      </c>
      <c r="M1061" s="13">
        <v>5028726.58</v>
      </c>
      <c r="N1061" s="14" t="s">
        <v>6455</v>
      </c>
      <c r="O1061" s="14" t="s">
        <v>6454</v>
      </c>
      <c r="P1061" s="14" t="s">
        <v>6456</v>
      </c>
      <c r="Q1061" s="4" t="s">
        <v>3809</v>
      </c>
      <c r="R1061" s="2" t="s">
        <v>76</v>
      </c>
      <c r="S1061" s="2" t="s">
        <v>3407</v>
      </c>
      <c r="T1061" s="4" t="s">
        <v>3810</v>
      </c>
      <c r="U1061" s="16">
        <v>40618</v>
      </c>
      <c r="V1061" s="2" t="s">
        <v>77</v>
      </c>
      <c r="W1061" s="93" t="s">
        <v>32</v>
      </c>
      <c r="X1061" s="238" t="s">
        <v>3811</v>
      </c>
      <c r="Y1061" s="95">
        <v>45217</v>
      </c>
      <c r="Z1061" s="2" t="s">
        <v>3681</v>
      </c>
      <c r="AA1061" s="91">
        <v>51998</v>
      </c>
      <c r="AB1061" s="4" t="s">
        <v>175</v>
      </c>
      <c r="AC1061" s="236" t="s">
        <v>3812</v>
      </c>
      <c r="AD1061" s="4" t="s">
        <v>2742</v>
      </c>
      <c r="AE1061" s="4" t="s">
        <v>369</v>
      </c>
    </row>
    <row r="1062" spans="1:78" s="2" customFormat="1" ht="71.25" customHeight="1">
      <c r="A1062" s="2">
        <v>1060</v>
      </c>
      <c r="B1062" s="3" t="s">
        <v>101</v>
      </c>
      <c r="C1062" s="15" t="s">
        <v>53</v>
      </c>
      <c r="D1062" s="1">
        <v>1480</v>
      </c>
      <c r="E1062" s="577" t="s">
        <v>1659</v>
      </c>
      <c r="F1062" s="4" t="s">
        <v>1863</v>
      </c>
      <c r="G1062" s="16">
        <v>39913</v>
      </c>
      <c r="H1062" s="2" t="s">
        <v>40</v>
      </c>
      <c r="I1062" s="2" t="s">
        <v>67</v>
      </c>
      <c r="J1062" s="4" t="s">
        <v>137</v>
      </c>
      <c r="K1062" s="14">
        <v>1582000</v>
      </c>
      <c r="L1062" s="1" t="s">
        <v>1794</v>
      </c>
      <c r="M1062" s="14">
        <v>5236420</v>
      </c>
      <c r="N1062" s="14" t="s">
        <v>6455</v>
      </c>
      <c r="O1062" s="14" t="s">
        <v>6454</v>
      </c>
      <c r="P1062" s="14" t="s">
        <v>6456</v>
      </c>
      <c r="Q1062" s="16">
        <v>42703</v>
      </c>
      <c r="R1062" s="2" t="s">
        <v>76</v>
      </c>
      <c r="S1062" s="2" t="s">
        <v>80</v>
      </c>
      <c r="T1062" s="4" t="s">
        <v>1256</v>
      </c>
      <c r="U1062" s="16">
        <v>42703</v>
      </c>
      <c r="V1062" s="2" t="s">
        <v>77</v>
      </c>
      <c r="W1062" s="234" t="s">
        <v>32</v>
      </c>
      <c r="X1062" s="4" t="s">
        <v>4864</v>
      </c>
      <c r="Y1062" s="16">
        <v>43195</v>
      </c>
      <c r="Z1062" s="2" t="s">
        <v>31</v>
      </c>
      <c r="AA1062" s="14">
        <v>1582000</v>
      </c>
      <c r="AB1062" s="4" t="s">
        <v>324</v>
      </c>
      <c r="AC1062" s="4" t="s">
        <v>324</v>
      </c>
      <c r="AD1062" s="4" t="s">
        <v>6547</v>
      </c>
      <c r="AE1062" s="4" t="s">
        <v>325</v>
      </c>
    </row>
    <row r="1063" spans="1:78" s="2" customFormat="1" ht="57.75" customHeight="1">
      <c r="A1063" s="2">
        <v>1061</v>
      </c>
      <c r="B1063" s="3" t="s">
        <v>101</v>
      </c>
      <c r="C1063" s="15" t="s">
        <v>53</v>
      </c>
      <c r="D1063" s="1">
        <v>1977</v>
      </c>
      <c r="E1063" s="577" t="s">
        <v>2539</v>
      </c>
      <c r="F1063" s="4" t="s">
        <v>2659</v>
      </c>
      <c r="G1063" s="16">
        <v>42708</v>
      </c>
      <c r="H1063" s="2" t="s">
        <v>40</v>
      </c>
      <c r="I1063" s="2" t="s">
        <v>67</v>
      </c>
      <c r="J1063" s="4" t="s">
        <v>137</v>
      </c>
      <c r="K1063" s="14">
        <v>1487001</v>
      </c>
      <c r="L1063" s="1" t="s">
        <v>2203</v>
      </c>
      <c r="M1063" s="14">
        <v>5263983.54</v>
      </c>
      <c r="N1063" s="14" t="s">
        <v>6455</v>
      </c>
      <c r="O1063" s="14" t="s">
        <v>6454</v>
      </c>
      <c r="P1063" s="14" t="s">
        <v>6456</v>
      </c>
      <c r="Q1063" s="16">
        <v>42703</v>
      </c>
      <c r="R1063" s="2" t="s">
        <v>76</v>
      </c>
      <c r="S1063" s="2" t="s">
        <v>80</v>
      </c>
      <c r="T1063" s="4" t="s">
        <v>1256</v>
      </c>
      <c r="U1063" s="16">
        <v>42703</v>
      </c>
      <c r="V1063" s="2" t="s">
        <v>77</v>
      </c>
      <c r="W1063" s="234" t="s">
        <v>32</v>
      </c>
      <c r="X1063" s="4" t="s">
        <v>4383</v>
      </c>
      <c r="Y1063" s="16">
        <v>43199</v>
      </c>
      <c r="Z1063" s="78" t="s">
        <v>31</v>
      </c>
      <c r="AA1063" s="14">
        <v>1487001</v>
      </c>
      <c r="AB1063" s="4" t="s">
        <v>324</v>
      </c>
      <c r="AC1063" s="4" t="s">
        <v>324</v>
      </c>
      <c r="AD1063" s="4" t="s">
        <v>6547</v>
      </c>
      <c r="AE1063" s="4" t="s">
        <v>325</v>
      </c>
    </row>
    <row r="1064" spans="1:78" s="2" customFormat="1" ht="85.5" customHeight="1">
      <c r="A1064" s="2">
        <v>1062</v>
      </c>
      <c r="B1064" s="3" t="s">
        <v>101</v>
      </c>
      <c r="C1064" s="15" t="s">
        <v>53</v>
      </c>
      <c r="D1064" s="1">
        <v>1699</v>
      </c>
      <c r="E1064" s="582" t="s">
        <v>374</v>
      </c>
      <c r="F1064" s="4" t="s">
        <v>3149</v>
      </c>
      <c r="G1064" s="16">
        <v>42703</v>
      </c>
      <c r="H1064" s="2" t="s">
        <v>42</v>
      </c>
      <c r="I1064" s="2" t="s">
        <v>75</v>
      </c>
      <c r="J1064" s="4" t="s">
        <v>137</v>
      </c>
      <c r="K1064" s="14">
        <v>76617</v>
      </c>
      <c r="L1064" s="1" t="s">
        <v>4010</v>
      </c>
      <c r="M1064" s="72">
        <v>5319518.3099999996</v>
      </c>
      <c r="N1064" s="14" t="s">
        <v>6455</v>
      </c>
      <c r="O1064" s="14" t="s">
        <v>6454</v>
      </c>
      <c r="P1064" s="14" t="s">
        <v>6456</v>
      </c>
      <c r="Q1064" s="16">
        <v>38657</v>
      </c>
      <c r="R1064" s="2" t="s">
        <v>76</v>
      </c>
      <c r="S1064" s="2" t="s">
        <v>80</v>
      </c>
      <c r="T1064" s="4" t="s">
        <v>2242</v>
      </c>
      <c r="U1064" s="16">
        <v>38657</v>
      </c>
      <c r="V1064" s="2" t="s">
        <v>77</v>
      </c>
      <c r="W1064" s="93" t="s">
        <v>32</v>
      </c>
      <c r="X1064" s="4" t="s">
        <v>4009</v>
      </c>
      <c r="Y1064" s="16">
        <v>40464</v>
      </c>
      <c r="Z1064" s="15" t="s">
        <v>35</v>
      </c>
      <c r="AA1064" s="14">
        <v>76617</v>
      </c>
      <c r="AB1064" s="2" t="s">
        <v>379</v>
      </c>
      <c r="AC1064" s="2" t="s">
        <v>380</v>
      </c>
      <c r="AD1064" s="4" t="s">
        <v>381</v>
      </c>
      <c r="AE1064" s="4" t="s">
        <v>148</v>
      </c>
    </row>
    <row r="1065" spans="1:78" s="2" customFormat="1" ht="69.75" customHeight="1">
      <c r="A1065" s="2">
        <v>1063</v>
      </c>
      <c r="B1065" s="3" t="s">
        <v>101</v>
      </c>
      <c r="C1065" s="15" t="s">
        <v>53</v>
      </c>
      <c r="D1065" s="1">
        <v>1354</v>
      </c>
      <c r="E1065" s="577" t="s">
        <v>1533</v>
      </c>
      <c r="F1065" s="4" t="s">
        <v>3016</v>
      </c>
      <c r="G1065" s="16">
        <v>39908</v>
      </c>
      <c r="H1065" s="2" t="s">
        <v>40</v>
      </c>
      <c r="I1065" s="2" t="s">
        <v>67</v>
      </c>
      <c r="J1065" s="4" t="s">
        <v>137</v>
      </c>
      <c r="K1065" s="14">
        <v>1547000</v>
      </c>
      <c r="L1065" s="1" t="s">
        <v>4204</v>
      </c>
      <c r="M1065" s="14">
        <v>5368090</v>
      </c>
      <c r="N1065" s="14" t="s">
        <v>6455</v>
      </c>
      <c r="O1065" s="14" t="s">
        <v>6454</v>
      </c>
      <c r="P1065" s="14" t="s">
        <v>6456</v>
      </c>
      <c r="Q1065" s="16">
        <v>42703</v>
      </c>
      <c r="R1065" s="2" t="s">
        <v>76</v>
      </c>
      <c r="S1065" s="2" t="s">
        <v>80</v>
      </c>
      <c r="T1065" s="4" t="s">
        <v>1256</v>
      </c>
      <c r="U1065" s="16">
        <v>42703</v>
      </c>
      <c r="V1065" s="2" t="s">
        <v>77</v>
      </c>
      <c r="W1065" s="234" t="s">
        <v>32</v>
      </c>
      <c r="X1065" s="4" t="s">
        <v>4739</v>
      </c>
      <c r="Y1065" s="16">
        <v>43195</v>
      </c>
      <c r="Z1065" s="2" t="s">
        <v>31</v>
      </c>
      <c r="AA1065" s="14">
        <v>1547000</v>
      </c>
      <c r="AB1065" s="4" t="s">
        <v>324</v>
      </c>
      <c r="AC1065" s="4" t="s">
        <v>324</v>
      </c>
      <c r="AD1065" s="4" t="s">
        <v>6546</v>
      </c>
      <c r="AE1065" s="4" t="s">
        <v>325</v>
      </c>
    </row>
    <row r="1066" spans="1:78" s="2" customFormat="1" ht="60.75" customHeight="1">
      <c r="A1066" s="2">
        <v>1064</v>
      </c>
      <c r="B1066" s="3" t="s">
        <v>101</v>
      </c>
      <c r="C1066" s="15" t="s">
        <v>53</v>
      </c>
      <c r="D1066" s="1">
        <v>1484</v>
      </c>
      <c r="E1066" s="577" t="s">
        <v>1663</v>
      </c>
      <c r="F1066" s="4" t="s">
        <v>1867</v>
      </c>
      <c r="G1066" s="16">
        <v>39913</v>
      </c>
      <c r="H1066" s="2" t="s">
        <v>40</v>
      </c>
      <c r="I1066" s="2" t="s">
        <v>67</v>
      </c>
      <c r="J1066" s="4" t="s">
        <v>137</v>
      </c>
      <c r="K1066" s="14">
        <v>1612000</v>
      </c>
      <c r="L1066" s="1" t="s">
        <v>1917</v>
      </c>
      <c r="M1066" s="14">
        <v>5464680</v>
      </c>
      <c r="N1066" s="14" t="s">
        <v>6455</v>
      </c>
      <c r="O1066" s="14" t="s">
        <v>6454</v>
      </c>
      <c r="P1066" s="14" t="s">
        <v>6456</v>
      </c>
      <c r="Q1066" s="16">
        <v>42703</v>
      </c>
      <c r="R1066" s="2" t="s">
        <v>76</v>
      </c>
      <c r="S1066" s="2" t="s">
        <v>80</v>
      </c>
      <c r="T1066" s="4" t="s">
        <v>1256</v>
      </c>
      <c r="U1066" s="16">
        <v>42703</v>
      </c>
      <c r="V1066" s="2" t="s">
        <v>77</v>
      </c>
      <c r="W1066" s="234" t="s">
        <v>32</v>
      </c>
      <c r="X1066" s="4" t="s">
        <v>4868</v>
      </c>
      <c r="Y1066" s="16">
        <v>43195</v>
      </c>
      <c r="Z1066" s="2" t="s">
        <v>31</v>
      </c>
      <c r="AA1066" s="14">
        <v>1612000</v>
      </c>
      <c r="AB1066" s="4" t="s">
        <v>324</v>
      </c>
      <c r="AC1066" s="4" t="s">
        <v>324</v>
      </c>
      <c r="AD1066" s="4" t="s">
        <v>6547</v>
      </c>
      <c r="AE1066" s="4" t="s">
        <v>325</v>
      </c>
    </row>
    <row r="1067" spans="1:78" s="2" customFormat="1" ht="57" customHeight="1">
      <c r="A1067" s="2">
        <v>1065</v>
      </c>
      <c r="B1067" s="3" t="s">
        <v>101</v>
      </c>
      <c r="C1067" s="15" t="s">
        <v>53</v>
      </c>
      <c r="D1067" s="1">
        <v>1623</v>
      </c>
      <c r="E1067" s="577" t="s">
        <v>2043</v>
      </c>
      <c r="F1067" s="4" t="s">
        <v>3099</v>
      </c>
      <c r="G1067" s="16">
        <v>39999</v>
      </c>
      <c r="H1067" s="2" t="s">
        <v>40</v>
      </c>
      <c r="I1067" s="2" t="s">
        <v>67</v>
      </c>
      <c r="J1067" s="4" t="s">
        <v>137</v>
      </c>
      <c r="K1067" s="14">
        <v>1691000</v>
      </c>
      <c r="L1067" s="1" t="s">
        <v>1931</v>
      </c>
      <c r="M1067" s="14">
        <v>5681760</v>
      </c>
      <c r="N1067" s="14" t="s">
        <v>6455</v>
      </c>
      <c r="O1067" s="14" t="s">
        <v>6454</v>
      </c>
      <c r="P1067" s="14" t="s">
        <v>6456</v>
      </c>
      <c r="Q1067" s="16">
        <v>42703</v>
      </c>
      <c r="R1067" s="2" t="s">
        <v>76</v>
      </c>
      <c r="S1067" s="2" t="s">
        <v>80</v>
      </c>
      <c r="T1067" s="4" t="s">
        <v>1256</v>
      </c>
      <c r="U1067" s="16">
        <v>42703</v>
      </c>
      <c r="V1067" s="2" t="s">
        <v>77</v>
      </c>
      <c r="W1067" s="234" t="s">
        <v>32</v>
      </c>
      <c r="X1067" s="4" t="s">
        <v>5005</v>
      </c>
      <c r="Y1067" s="16">
        <v>43195</v>
      </c>
      <c r="Z1067" s="2" t="s">
        <v>31</v>
      </c>
      <c r="AA1067" s="14">
        <v>1691000</v>
      </c>
      <c r="AB1067" s="4" t="s">
        <v>324</v>
      </c>
      <c r="AC1067" s="4" t="s">
        <v>324</v>
      </c>
      <c r="AD1067" s="4" t="s">
        <v>6547</v>
      </c>
      <c r="AE1067" s="4" t="s">
        <v>325</v>
      </c>
      <c r="AF1067" s="93"/>
      <c r="AG1067" s="22"/>
      <c r="AH1067" s="22"/>
      <c r="AI1067" s="22"/>
      <c r="AJ1067" s="22"/>
      <c r="AK1067" s="22"/>
      <c r="AL1067" s="22"/>
      <c r="AM1067" s="22"/>
      <c r="AN1067" s="22"/>
      <c r="AO1067" s="22"/>
      <c r="AP1067" s="22"/>
      <c r="AQ1067" s="22"/>
      <c r="AR1067" s="22"/>
      <c r="AS1067" s="22"/>
      <c r="AT1067" s="22"/>
      <c r="AU1067" s="22"/>
      <c r="AV1067" s="22"/>
      <c r="AW1067" s="22"/>
      <c r="AX1067" s="22"/>
      <c r="AY1067" s="22"/>
      <c r="AZ1067" s="22"/>
      <c r="BA1067" s="22"/>
      <c r="BB1067" s="22"/>
      <c r="BC1067" s="22"/>
      <c r="BD1067" s="22"/>
      <c r="BE1067" s="22"/>
      <c r="BF1067" s="22"/>
      <c r="BG1067" s="22"/>
      <c r="BH1067" s="22"/>
      <c r="BI1067" s="22"/>
      <c r="BJ1067" s="22"/>
      <c r="BK1067" s="22"/>
      <c r="BL1067" s="22"/>
      <c r="BM1067" s="22"/>
      <c r="BN1067" s="22"/>
      <c r="BO1067" s="22"/>
      <c r="BP1067" s="22"/>
      <c r="BQ1067" s="22"/>
      <c r="BR1067" s="22"/>
      <c r="BS1067" s="22"/>
      <c r="BT1067" s="22"/>
      <c r="BU1067" s="22"/>
      <c r="BV1067" s="22"/>
      <c r="BW1067" s="22"/>
      <c r="BX1067" s="22"/>
      <c r="BY1067" s="22"/>
      <c r="BZ1067" s="22"/>
    </row>
    <row r="1068" spans="1:78" s="2" customFormat="1" ht="87" customHeight="1">
      <c r="A1068" s="2">
        <v>1066</v>
      </c>
      <c r="B1068" s="3" t="s">
        <v>101</v>
      </c>
      <c r="C1068" s="15" t="s">
        <v>53</v>
      </c>
      <c r="D1068" s="1">
        <v>1516</v>
      </c>
      <c r="E1068" s="577" t="s">
        <v>1695</v>
      </c>
      <c r="F1068" s="4" t="s">
        <v>1886</v>
      </c>
      <c r="G1068" s="16">
        <v>39948</v>
      </c>
      <c r="H1068" s="2" t="s">
        <v>40</v>
      </c>
      <c r="I1068" s="2" t="s">
        <v>67</v>
      </c>
      <c r="J1068" s="4" t="s">
        <v>137</v>
      </c>
      <c r="K1068" s="14">
        <v>1793000</v>
      </c>
      <c r="L1068" s="1" t="s">
        <v>1918</v>
      </c>
      <c r="M1068" s="14">
        <v>5952760</v>
      </c>
      <c r="N1068" s="14" t="s">
        <v>6455</v>
      </c>
      <c r="O1068" s="14" t="s">
        <v>6454</v>
      </c>
      <c r="P1068" s="14" t="s">
        <v>6456</v>
      </c>
      <c r="Q1068" s="16">
        <v>42703</v>
      </c>
      <c r="R1068" s="2" t="s">
        <v>76</v>
      </c>
      <c r="S1068" s="2" t="s">
        <v>80</v>
      </c>
      <c r="T1068" s="4" t="s">
        <v>1256</v>
      </c>
      <c r="U1068" s="16">
        <v>42703</v>
      </c>
      <c r="V1068" s="2" t="s">
        <v>77</v>
      </c>
      <c r="W1068" s="234" t="s">
        <v>32</v>
      </c>
      <c r="X1068" s="4" t="s">
        <v>4898</v>
      </c>
      <c r="Y1068" s="16">
        <v>43195</v>
      </c>
      <c r="Z1068" s="2" t="s">
        <v>31</v>
      </c>
      <c r="AA1068" s="14">
        <v>1793000</v>
      </c>
      <c r="AB1068" s="4" t="s">
        <v>324</v>
      </c>
      <c r="AC1068" s="4" t="s">
        <v>324</v>
      </c>
      <c r="AD1068" s="4" t="s">
        <v>6547</v>
      </c>
      <c r="AE1068" s="4" t="s">
        <v>325</v>
      </c>
    </row>
    <row r="1069" spans="1:78" s="2" customFormat="1" ht="69.75" customHeight="1">
      <c r="A1069" s="2">
        <v>1067</v>
      </c>
      <c r="B1069" s="3" t="s">
        <v>101</v>
      </c>
      <c r="C1069" s="15" t="s">
        <v>53</v>
      </c>
      <c r="D1069" s="1">
        <v>2020</v>
      </c>
      <c r="E1069" s="577" t="s">
        <v>2582</v>
      </c>
      <c r="F1069" s="4" t="s">
        <v>2710</v>
      </c>
      <c r="G1069" s="16">
        <v>42708</v>
      </c>
      <c r="H1069" s="2" t="s">
        <v>40</v>
      </c>
      <c r="I1069" s="2" t="s">
        <v>67</v>
      </c>
      <c r="J1069" s="4" t="s">
        <v>137</v>
      </c>
      <c r="K1069" s="14">
        <v>1929000</v>
      </c>
      <c r="L1069" s="1" t="s">
        <v>1739</v>
      </c>
      <c r="M1069" s="14">
        <v>6539310</v>
      </c>
      <c r="N1069" s="14" t="s">
        <v>6455</v>
      </c>
      <c r="O1069" s="14" t="s">
        <v>6454</v>
      </c>
      <c r="P1069" s="14" t="s">
        <v>6456</v>
      </c>
      <c r="Q1069" s="16">
        <v>42703</v>
      </c>
      <c r="R1069" s="2" t="s">
        <v>76</v>
      </c>
      <c r="S1069" s="2" t="s">
        <v>80</v>
      </c>
      <c r="T1069" s="4" t="s">
        <v>1256</v>
      </c>
      <c r="U1069" s="16">
        <v>42703</v>
      </c>
      <c r="V1069" s="2" t="s">
        <v>77</v>
      </c>
      <c r="W1069" s="234" t="s">
        <v>32</v>
      </c>
      <c r="X1069" s="4" t="s">
        <v>4425</v>
      </c>
      <c r="Y1069" s="16">
        <v>43241</v>
      </c>
      <c r="Z1069" s="78" t="s">
        <v>31</v>
      </c>
      <c r="AA1069" s="14">
        <v>1929000</v>
      </c>
      <c r="AB1069" s="4" t="s">
        <v>324</v>
      </c>
      <c r="AC1069" s="4" t="s">
        <v>324</v>
      </c>
      <c r="AD1069" s="4" t="s">
        <v>6547</v>
      </c>
      <c r="AE1069" s="4" t="s">
        <v>325</v>
      </c>
    </row>
    <row r="1070" spans="1:78" s="2" customFormat="1" ht="91.5" customHeight="1">
      <c r="A1070" s="2">
        <v>1068</v>
      </c>
      <c r="B1070" s="3" t="s">
        <v>101</v>
      </c>
      <c r="C1070" s="15" t="s">
        <v>53</v>
      </c>
      <c r="D1070" s="1">
        <v>1549</v>
      </c>
      <c r="E1070" s="577" t="s">
        <v>1728</v>
      </c>
      <c r="F1070" s="4" t="s">
        <v>3091</v>
      </c>
      <c r="G1070" s="16">
        <v>39948</v>
      </c>
      <c r="H1070" s="2" t="s">
        <v>40</v>
      </c>
      <c r="I1070" s="2" t="s">
        <v>67</v>
      </c>
      <c r="J1070" s="4" t="s">
        <v>137</v>
      </c>
      <c r="K1070" s="14">
        <v>2130500</v>
      </c>
      <c r="L1070" s="80" t="s">
        <v>4195</v>
      </c>
      <c r="M1070" s="14">
        <v>6988040</v>
      </c>
      <c r="N1070" s="14" t="s">
        <v>6455</v>
      </c>
      <c r="O1070" s="14" t="s">
        <v>6454</v>
      </c>
      <c r="P1070" s="14" t="s">
        <v>6456</v>
      </c>
      <c r="Q1070" s="16">
        <v>42703</v>
      </c>
      <c r="R1070" s="2" t="s">
        <v>76</v>
      </c>
      <c r="S1070" s="2" t="s">
        <v>80</v>
      </c>
      <c r="T1070" s="4" t="s">
        <v>1256</v>
      </c>
      <c r="U1070" s="16">
        <v>42703</v>
      </c>
      <c r="V1070" s="2" t="s">
        <v>77</v>
      </c>
      <c r="W1070" s="234" t="s">
        <v>32</v>
      </c>
      <c r="X1070" s="4" t="s">
        <v>4931</v>
      </c>
      <c r="Y1070" s="16">
        <v>43195</v>
      </c>
      <c r="Z1070" s="2" t="s">
        <v>31</v>
      </c>
      <c r="AA1070" s="14">
        <v>2130500</v>
      </c>
      <c r="AB1070" s="4" t="s">
        <v>324</v>
      </c>
      <c r="AC1070" s="4" t="s">
        <v>324</v>
      </c>
      <c r="AD1070" s="4" t="s">
        <v>6547</v>
      </c>
      <c r="AE1070" s="4" t="s">
        <v>325</v>
      </c>
    </row>
    <row r="1071" spans="1:78" s="2" customFormat="1" ht="91.5" customHeight="1" thickBot="1">
      <c r="A1071" s="2">
        <v>1069</v>
      </c>
      <c r="B1071" s="3" t="s">
        <v>101</v>
      </c>
      <c r="C1071" s="15" t="s">
        <v>53</v>
      </c>
      <c r="D1071" s="1">
        <v>1125</v>
      </c>
      <c r="E1071" s="577" t="s">
        <v>1289</v>
      </c>
      <c r="F1071" s="4" t="s">
        <v>2875</v>
      </c>
      <c r="G1071" s="16">
        <v>40127</v>
      </c>
      <c r="H1071" s="2" t="s">
        <v>40</v>
      </c>
      <c r="I1071" s="2" t="s">
        <v>67</v>
      </c>
      <c r="J1071" s="4" t="s">
        <v>137</v>
      </c>
      <c r="K1071" s="14">
        <v>2125001</v>
      </c>
      <c r="L1071" s="80" t="s">
        <v>1738</v>
      </c>
      <c r="M1071" s="14">
        <v>6991253.29</v>
      </c>
      <c r="N1071" s="14" t="s">
        <v>6455</v>
      </c>
      <c r="O1071" s="14" t="s">
        <v>6454</v>
      </c>
      <c r="P1071" s="14" t="s">
        <v>6456</v>
      </c>
      <c r="Q1071" s="16">
        <v>42703</v>
      </c>
      <c r="R1071" s="2" t="s">
        <v>76</v>
      </c>
      <c r="S1071" s="2" t="s">
        <v>80</v>
      </c>
      <c r="T1071" s="4" t="s">
        <v>1256</v>
      </c>
      <c r="U1071" s="16">
        <v>42703</v>
      </c>
      <c r="V1071" s="2" t="s">
        <v>77</v>
      </c>
      <c r="W1071" s="234" t="s">
        <v>32</v>
      </c>
      <c r="X1071" s="4" t="s">
        <v>4549</v>
      </c>
      <c r="Y1071" s="16">
        <v>43199</v>
      </c>
      <c r="Z1071" s="2" t="s">
        <v>31</v>
      </c>
      <c r="AA1071" s="14">
        <v>2125001</v>
      </c>
      <c r="AB1071" s="4" t="s">
        <v>324</v>
      </c>
      <c r="AC1071" s="4" t="s">
        <v>324</v>
      </c>
      <c r="AD1071" s="4" t="s">
        <v>6546</v>
      </c>
      <c r="AE1071" s="4" t="s">
        <v>325</v>
      </c>
    </row>
    <row r="1072" spans="1:78" s="2" customFormat="1" ht="76.5" customHeight="1" thickBot="1">
      <c r="A1072" s="2">
        <v>1070</v>
      </c>
      <c r="B1072" s="3" t="s">
        <v>101</v>
      </c>
      <c r="C1072" s="15" t="s">
        <v>53</v>
      </c>
      <c r="D1072" s="1">
        <v>1636</v>
      </c>
      <c r="E1072" s="588" t="s">
        <v>2056</v>
      </c>
      <c r="F1072" s="4" t="s">
        <v>2221</v>
      </c>
      <c r="G1072" s="16">
        <v>39999</v>
      </c>
      <c r="H1072" s="2" t="s">
        <v>40</v>
      </c>
      <c r="I1072" s="2" t="s">
        <v>67</v>
      </c>
      <c r="J1072" s="4" t="s">
        <v>137</v>
      </c>
      <c r="K1072" s="14">
        <v>2241000</v>
      </c>
      <c r="L1072" s="230" t="s">
        <v>2194</v>
      </c>
      <c r="M1072" s="14">
        <v>7328070</v>
      </c>
      <c r="N1072" s="14" t="s">
        <v>6455</v>
      </c>
      <c r="O1072" s="14" t="s">
        <v>6454</v>
      </c>
      <c r="P1072" s="14" t="s">
        <v>6456</v>
      </c>
      <c r="Q1072" s="16">
        <v>42703</v>
      </c>
      <c r="R1072" s="2" t="s">
        <v>76</v>
      </c>
      <c r="S1072" s="2" t="s">
        <v>80</v>
      </c>
      <c r="T1072" s="4" t="s">
        <v>1256</v>
      </c>
      <c r="U1072" s="16">
        <v>42703</v>
      </c>
      <c r="V1072" s="2" t="s">
        <v>77</v>
      </c>
      <c r="W1072" s="234" t="s">
        <v>32</v>
      </c>
      <c r="X1072" s="4" t="s">
        <v>5017</v>
      </c>
      <c r="Y1072" s="16">
        <v>42801</v>
      </c>
      <c r="Z1072" s="2" t="s">
        <v>31</v>
      </c>
      <c r="AA1072" s="14">
        <v>2241000</v>
      </c>
      <c r="AB1072" s="4" t="s">
        <v>324</v>
      </c>
      <c r="AC1072" s="4" t="s">
        <v>324</v>
      </c>
      <c r="AD1072" s="4" t="s">
        <v>6547</v>
      </c>
      <c r="AE1072" s="4" t="s">
        <v>325</v>
      </c>
    </row>
    <row r="1073" spans="1:31" s="2" customFormat="1" ht="76.5" customHeight="1" thickBot="1">
      <c r="A1073" s="2">
        <v>1071</v>
      </c>
      <c r="B1073" s="3" t="s">
        <v>101</v>
      </c>
      <c r="C1073" s="15" t="s">
        <v>53</v>
      </c>
      <c r="D1073" s="1">
        <v>1581</v>
      </c>
      <c r="E1073" s="585" t="s">
        <v>1965</v>
      </c>
      <c r="F1073" s="4" t="s">
        <v>2001</v>
      </c>
      <c r="G1073" s="16">
        <v>39966</v>
      </c>
      <c r="H1073" s="2" t="s">
        <v>40</v>
      </c>
      <c r="I1073" s="2" t="s">
        <v>3360</v>
      </c>
      <c r="J1073" s="4" t="s">
        <v>137</v>
      </c>
      <c r="K1073" s="14">
        <v>2282501</v>
      </c>
      <c r="L1073" s="80" t="s">
        <v>1931</v>
      </c>
      <c r="M1073" s="14">
        <v>7463778.2699999996</v>
      </c>
      <c r="N1073" s="14" t="s">
        <v>6455</v>
      </c>
      <c r="O1073" s="14" t="s">
        <v>6454</v>
      </c>
      <c r="P1073" s="14" t="s">
        <v>6456</v>
      </c>
      <c r="Q1073" s="16">
        <v>42703</v>
      </c>
      <c r="R1073" s="2" t="s">
        <v>76</v>
      </c>
      <c r="S1073" s="2" t="s">
        <v>80</v>
      </c>
      <c r="T1073" s="4" t="s">
        <v>1256</v>
      </c>
      <c r="U1073" s="16">
        <v>42703</v>
      </c>
      <c r="V1073" s="2" t="s">
        <v>77</v>
      </c>
      <c r="W1073" s="234" t="s">
        <v>32</v>
      </c>
      <c r="X1073" s="4" t="s">
        <v>4963</v>
      </c>
      <c r="Y1073" s="16">
        <v>43195</v>
      </c>
      <c r="Z1073" s="2" t="s">
        <v>31</v>
      </c>
      <c r="AA1073" s="14">
        <v>2282501</v>
      </c>
      <c r="AB1073" s="4" t="s">
        <v>324</v>
      </c>
      <c r="AC1073" s="4" t="s">
        <v>324</v>
      </c>
      <c r="AD1073" s="4" t="s">
        <v>6547</v>
      </c>
      <c r="AE1073" s="4" t="s">
        <v>325</v>
      </c>
    </row>
    <row r="1074" spans="1:31" s="2" customFormat="1" ht="76.5" customHeight="1" thickBot="1">
      <c r="A1074" s="2">
        <v>1072</v>
      </c>
      <c r="B1074" s="3" t="s">
        <v>101</v>
      </c>
      <c r="C1074" s="15" t="s">
        <v>53</v>
      </c>
      <c r="D1074" s="1">
        <v>2006</v>
      </c>
      <c r="E1074" s="588" t="s">
        <v>2568</v>
      </c>
      <c r="F1074" s="4" t="s">
        <v>2688</v>
      </c>
      <c r="G1074" s="16">
        <v>42708</v>
      </c>
      <c r="H1074" s="2" t="s">
        <v>40</v>
      </c>
      <c r="I1074" s="2" t="s">
        <v>67</v>
      </c>
      <c r="J1074" s="4" t="s">
        <v>137</v>
      </c>
      <c r="K1074" s="14">
        <v>2278702</v>
      </c>
      <c r="L1074" s="230" t="s">
        <v>2203</v>
      </c>
      <c r="M1074" s="14">
        <v>7496929.5800000001</v>
      </c>
      <c r="N1074" s="14" t="s">
        <v>6455</v>
      </c>
      <c r="O1074" s="14" t="s">
        <v>6454</v>
      </c>
      <c r="P1074" s="14" t="s">
        <v>6456</v>
      </c>
      <c r="Q1074" s="16">
        <v>42703</v>
      </c>
      <c r="R1074" s="2" t="s">
        <v>76</v>
      </c>
      <c r="S1074" s="2" t="s">
        <v>80</v>
      </c>
      <c r="T1074" s="4" t="s">
        <v>1256</v>
      </c>
      <c r="U1074" s="16">
        <v>42703</v>
      </c>
      <c r="V1074" s="2" t="s">
        <v>77</v>
      </c>
      <c r="W1074" s="234" t="s">
        <v>32</v>
      </c>
      <c r="X1074" s="4" t="s">
        <v>4412</v>
      </c>
      <c r="Y1074" s="16">
        <v>43199</v>
      </c>
      <c r="Z1074" s="78" t="s">
        <v>31</v>
      </c>
      <c r="AA1074" s="14">
        <v>2278702</v>
      </c>
      <c r="AB1074" s="4" t="s">
        <v>324</v>
      </c>
      <c r="AC1074" s="4" t="s">
        <v>324</v>
      </c>
      <c r="AD1074" s="4" t="s">
        <v>6547</v>
      </c>
      <c r="AE1074" s="4" t="s">
        <v>325</v>
      </c>
    </row>
    <row r="1075" spans="1:31" s="2" customFormat="1" ht="76.5" customHeight="1" thickBot="1">
      <c r="A1075" s="2">
        <v>1073</v>
      </c>
      <c r="B1075" s="3" t="s">
        <v>101</v>
      </c>
      <c r="C1075" s="15" t="s">
        <v>53</v>
      </c>
      <c r="D1075" s="1">
        <v>1503</v>
      </c>
      <c r="E1075" s="585" t="s">
        <v>1682</v>
      </c>
      <c r="F1075" s="4" t="s">
        <v>1884</v>
      </c>
      <c r="G1075" s="16">
        <v>39948</v>
      </c>
      <c r="H1075" s="2" t="s">
        <v>40</v>
      </c>
      <c r="I1075" s="2" t="s">
        <v>67</v>
      </c>
      <c r="J1075" s="4" t="s">
        <v>137</v>
      </c>
      <c r="K1075" s="14">
        <v>2293500</v>
      </c>
      <c r="L1075" s="230" t="s">
        <v>1918</v>
      </c>
      <c r="M1075" s="14">
        <v>7637355</v>
      </c>
      <c r="N1075" s="14" t="s">
        <v>6455</v>
      </c>
      <c r="O1075" s="14" t="s">
        <v>6454</v>
      </c>
      <c r="P1075" s="14" t="s">
        <v>6456</v>
      </c>
      <c r="Q1075" s="16">
        <v>42703</v>
      </c>
      <c r="R1075" s="2" t="s">
        <v>76</v>
      </c>
      <c r="S1075" s="2" t="s">
        <v>80</v>
      </c>
      <c r="T1075" s="4" t="s">
        <v>1256</v>
      </c>
      <c r="U1075" s="16">
        <v>42703</v>
      </c>
      <c r="V1075" s="2" t="s">
        <v>77</v>
      </c>
      <c r="W1075" s="234" t="s">
        <v>32</v>
      </c>
      <c r="X1075" s="4" t="s">
        <v>4886</v>
      </c>
      <c r="Y1075" s="16">
        <v>43195</v>
      </c>
      <c r="Z1075" s="2" t="s">
        <v>31</v>
      </c>
      <c r="AA1075" s="14">
        <v>2293500</v>
      </c>
      <c r="AB1075" s="4" t="s">
        <v>324</v>
      </c>
      <c r="AC1075" s="4" t="s">
        <v>324</v>
      </c>
      <c r="AD1075" s="4" t="s">
        <v>6547</v>
      </c>
      <c r="AE1075" s="4" t="s">
        <v>325</v>
      </c>
    </row>
    <row r="1076" spans="1:31" s="2" customFormat="1" ht="66.75" customHeight="1" thickBot="1">
      <c r="A1076" s="2">
        <v>1074</v>
      </c>
      <c r="B1076" s="3" t="s">
        <v>101</v>
      </c>
      <c r="C1076" s="15" t="s">
        <v>53</v>
      </c>
      <c r="D1076" s="1">
        <v>1422</v>
      </c>
      <c r="E1076" s="589" t="s">
        <v>1601</v>
      </c>
      <c r="F1076" s="4" t="s">
        <v>1820</v>
      </c>
      <c r="G1076" s="16">
        <v>39913</v>
      </c>
      <c r="H1076" s="2" t="s">
        <v>40</v>
      </c>
      <c r="I1076" s="2" t="s">
        <v>67</v>
      </c>
      <c r="J1076" s="4" t="s">
        <v>137</v>
      </c>
      <c r="K1076" s="14">
        <v>2117000</v>
      </c>
      <c r="L1076" s="230" t="s">
        <v>1794</v>
      </c>
      <c r="M1076" s="14">
        <v>7684710</v>
      </c>
      <c r="N1076" s="14" t="s">
        <v>6455</v>
      </c>
      <c r="O1076" s="14" t="s">
        <v>6454</v>
      </c>
      <c r="P1076" s="14" t="s">
        <v>6456</v>
      </c>
      <c r="Q1076" s="16">
        <v>42703</v>
      </c>
      <c r="R1076" s="2" t="s">
        <v>76</v>
      </c>
      <c r="S1076" s="2" t="s">
        <v>80</v>
      </c>
      <c r="T1076" s="4" t="s">
        <v>1256</v>
      </c>
      <c r="U1076" s="16">
        <v>42703</v>
      </c>
      <c r="V1076" s="2" t="s">
        <v>77</v>
      </c>
      <c r="W1076" s="234" t="s">
        <v>32</v>
      </c>
      <c r="X1076" s="4" t="s">
        <v>4806</v>
      </c>
      <c r="Y1076" s="16">
        <v>43195</v>
      </c>
      <c r="Z1076" s="2" t="s">
        <v>31</v>
      </c>
      <c r="AA1076" s="14">
        <v>2117000</v>
      </c>
      <c r="AB1076" s="4" t="s">
        <v>324</v>
      </c>
      <c r="AC1076" s="4" t="s">
        <v>324</v>
      </c>
      <c r="AD1076" s="4" t="s">
        <v>6546</v>
      </c>
      <c r="AE1076" s="4" t="s">
        <v>325</v>
      </c>
    </row>
    <row r="1077" spans="1:31" s="2" customFormat="1" ht="66.75" customHeight="1" thickBot="1">
      <c r="A1077" s="2">
        <v>1075</v>
      </c>
      <c r="B1077" s="3" t="s">
        <v>101</v>
      </c>
      <c r="C1077" s="15" t="s">
        <v>53</v>
      </c>
      <c r="D1077" s="1">
        <v>1081</v>
      </c>
      <c r="E1077" s="577" t="s">
        <v>1229</v>
      </c>
      <c r="F1077" s="4" t="s">
        <v>2836</v>
      </c>
      <c r="G1077" s="16">
        <v>39907</v>
      </c>
      <c r="H1077" s="2" t="s">
        <v>40</v>
      </c>
      <c r="I1077" s="2" t="s">
        <v>67</v>
      </c>
      <c r="J1077" s="4" t="s">
        <v>137</v>
      </c>
      <c r="K1077" s="14">
        <v>2385500</v>
      </c>
      <c r="L1077" s="230" t="s">
        <v>1734</v>
      </c>
      <c r="M1077" s="14">
        <v>7752875</v>
      </c>
      <c r="N1077" s="14" t="s">
        <v>6455</v>
      </c>
      <c r="O1077" s="14" t="s">
        <v>6454</v>
      </c>
      <c r="P1077" s="14" t="s">
        <v>6456</v>
      </c>
      <c r="Q1077" s="16">
        <v>42703</v>
      </c>
      <c r="R1077" s="2" t="s">
        <v>76</v>
      </c>
      <c r="S1077" s="2" t="s">
        <v>80</v>
      </c>
      <c r="T1077" s="4" t="s">
        <v>1256</v>
      </c>
      <c r="U1077" s="16">
        <v>42703</v>
      </c>
      <c r="V1077" s="2" t="s">
        <v>77</v>
      </c>
      <c r="W1077" s="234" t="s">
        <v>32</v>
      </c>
      <c r="X1077" s="4" t="s">
        <v>4506</v>
      </c>
      <c r="Y1077" s="16">
        <v>43199</v>
      </c>
      <c r="Z1077" s="2" t="s">
        <v>31</v>
      </c>
      <c r="AA1077" s="14">
        <v>2385500</v>
      </c>
      <c r="AB1077" s="4" t="s">
        <v>324</v>
      </c>
      <c r="AC1077" s="4" t="s">
        <v>324</v>
      </c>
      <c r="AD1077" s="4" t="s">
        <v>6546</v>
      </c>
      <c r="AE1077" s="4" t="s">
        <v>325</v>
      </c>
    </row>
    <row r="1078" spans="1:31" s="2" customFormat="1" ht="66.75" customHeight="1" thickBot="1">
      <c r="A1078" s="2">
        <v>1076</v>
      </c>
      <c r="B1078" s="3" t="s">
        <v>101</v>
      </c>
      <c r="C1078" s="15" t="s">
        <v>53</v>
      </c>
      <c r="D1078" s="1">
        <v>1439</v>
      </c>
      <c r="E1078" s="590" t="s">
        <v>1618</v>
      </c>
      <c r="F1078" s="4" t="s">
        <v>3158</v>
      </c>
      <c r="G1078" s="16">
        <v>39913</v>
      </c>
      <c r="H1078" s="2" t="s">
        <v>40</v>
      </c>
      <c r="I1078" s="2" t="s">
        <v>67</v>
      </c>
      <c r="J1078" s="4" t="s">
        <v>137</v>
      </c>
      <c r="K1078" s="14">
        <v>2187500</v>
      </c>
      <c r="L1078" s="233" t="s">
        <v>1794</v>
      </c>
      <c r="M1078" s="14">
        <v>8028125</v>
      </c>
      <c r="N1078" s="14" t="s">
        <v>6455</v>
      </c>
      <c r="O1078" s="14" t="s">
        <v>6454</v>
      </c>
      <c r="P1078" s="14" t="s">
        <v>6456</v>
      </c>
      <c r="Q1078" s="16">
        <v>42703</v>
      </c>
      <c r="R1078" s="2" t="s">
        <v>76</v>
      </c>
      <c r="S1078" s="2" t="s">
        <v>80</v>
      </c>
      <c r="T1078" s="4" t="s">
        <v>1256</v>
      </c>
      <c r="U1078" s="16">
        <v>42703</v>
      </c>
      <c r="V1078" s="2" t="s">
        <v>77</v>
      </c>
      <c r="W1078" s="234" t="s">
        <v>32</v>
      </c>
      <c r="X1078" s="4" t="s">
        <v>4824</v>
      </c>
      <c r="Y1078" s="16">
        <v>43195</v>
      </c>
      <c r="Z1078" s="2" t="s">
        <v>31</v>
      </c>
      <c r="AA1078" s="14">
        <v>2187500</v>
      </c>
      <c r="AB1078" s="4" t="s">
        <v>324</v>
      </c>
      <c r="AC1078" s="4" t="s">
        <v>324</v>
      </c>
      <c r="AD1078" s="4" t="s">
        <v>6547</v>
      </c>
      <c r="AE1078" s="4" t="s">
        <v>325</v>
      </c>
    </row>
    <row r="1079" spans="1:31" s="2" customFormat="1" ht="66.75" customHeight="1" thickBot="1">
      <c r="A1079" s="2">
        <v>1077</v>
      </c>
      <c r="B1079" s="3" t="s">
        <v>101</v>
      </c>
      <c r="C1079" s="15" t="s">
        <v>53</v>
      </c>
      <c r="D1079" s="1">
        <v>1942</v>
      </c>
      <c r="E1079" s="589" t="s">
        <v>2504</v>
      </c>
      <c r="F1079" s="4" t="s">
        <v>2625</v>
      </c>
      <c r="G1079" s="16">
        <v>42708</v>
      </c>
      <c r="H1079" s="2" t="s">
        <v>40</v>
      </c>
      <c r="I1079" s="2" t="s">
        <v>67</v>
      </c>
      <c r="J1079" s="4" t="s">
        <v>137</v>
      </c>
      <c r="K1079" s="14">
        <v>2512500</v>
      </c>
      <c r="L1079" s="230" t="s">
        <v>2439</v>
      </c>
      <c r="M1079" s="14">
        <v>8241000</v>
      </c>
      <c r="N1079" s="14" t="s">
        <v>6455</v>
      </c>
      <c r="O1079" s="14" t="s">
        <v>6454</v>
      </c>
      <c r="P1079" s="14" t="s">
        <v>6456</v>
      </c>
      <c r="Q1079" s="16">
        <v>42703</v>
      </c>
      <c r="R1079" s="2" t="s">
        <v>76</v>
      </c>
      <c r="S1079" s="2" t="s">
        <v>80</v>
      </c>
      <c r="T1079" s="4" t="s">
        <v>1256</v>
      </c>
      <c r="U1079" s="16">
        <v>42703</v>
      </c>
      <c r="V1079" s="2" t="s">
        <v>77</v>
      </c>
      <c r="W1079" s="234" t="s">
        <v>32</v>
      </c>
      <c r="X1079" s="4" t="s">
        <v>4348</v>
      </c>
      <c r="Y1079" s="16">
        <v>43199</v>
      </c>
      <c r="Z1079" s="78" t="s">
        <v>31</v>
      </c>
      <c r="AA1079" s="14">
        <v>2512500</v>
      </c>
      <c r="AB1079" s="4" t="s">
        <v>324</v>
      </c>
      <c r="AC1079" s="4" t="s">
        <v>324</v>
      </c>
      <c r="AD1079" s="4" t="s">
        <v>6547</v>
      </c>
      <c r="AE1079" s="4" t="s">
        <v>325</v>
      </c>
    </row>
    <row r="1080" spans="1:31" s="2" customFormat="1" ht="66.75" customHeight="1">
      <c r="A1080" s="2">
        <v>1078</v>
      </c>
      <c r="B1080" s="3" t="s">
        <v>101</v>
      </c>
      <c r="C1080" s="15" t="s">
        <v>53</v>
      </c>
      <c r="D1080" s="228">
        <v>1495</v>
      </c>
      <c r="E1080" s="577" t="s">
        <v>1674</v>
      </c>
      <c r="F1080" s="98" t="s">
        <v>1877</v>
      </c>
      <c r="G1080" s="16">
        <v>39948</v>
      </c>
      <c r="H1080" s="2" t="s">
        <v>40</v>
      </c>
      <c r="I1080" s="2" t="s">
        <v>67</v>
      </c>
      <c r="J1080" s="4" t="s">
        <v>137</v>
      </c>
      <c r="K1080" s="14">
        <v>2512000</v>
      </c>
      <c r="L1080" s="80" t="s">
        <v>1794</v>
      </c>
      <c r="M1080" s="14">
        <v>8264480</v>
      </c>
      <c r="N1080" s="14" t="s">
        <v>6455</v>
      </c>
      <c r="O1080" s="14" t="s">
        <v>6454</v>
      </c>
      <c r="P1080" s="14" t="s">
        <v>6456</v>
      </c>
      <c r="Q1080" s="16">
        <v>42703</v>
      </c>
      <c r="R1080" s="2" t="s">
        <v>76</v>
      </c>
      <c r="S1080" s="2" t="s">
        <v>80</v>
      </c>
      <c r="T1080" s="4" t="s">
        <v>1256</v>
      </c>
      <c r="U1080" s="16">
        <v>42703</v>
      </c>
      <c r="V1080" s="2" t="s">
        <v>77</v>
      </c>
      <c r="W1080" s="234" t="s">
        <v>32</v>
      </c>
      <c r="X1080" s="4" t="s">
        <v>4878</v>
      </c>
      <c r="Y1080" s="16">
        <v>43195</v>
      </c>
      <c r="Z1080" s="2" t="s">
        <v>31</v>
      </c>
      <c r="AA1080" s="14">
        <v>2512000</v>
      </c>
      <c r="AB1080" s="4" t="s">
        <v>324</v>
      </c>
      <c r="AC1080" s="4" t="s">
        <v>324</v>
      </c>
      <c r="AD1080" s="4" t="s">
        <v>6547</v>
      </c>
      <c r="AE1080" s="4" t="s">
        <v>325</v>
      </c>
    </row>
    <row r="1081" spans="1:31" s="2" customFormat="1" ht="66.75" customHeight="1">
      <c r="A1081" s="2">
        <v>1079</v>
      </c>
      <c r="B1081" s="3" t="s">
        <v>101</v>
      </c>
      <c r="C1081" s="15" t="s">
        <v>53</v>
      </c>
      <c r="D1081" s="228">
        <v>1272</v>
      </c>
      <c r="E1081" s="577" t="s">
        <v>1483</v>
      </c>
      <c r="F1081" s="98" t="s">
        <v>6995</v>
      </c>
      <c r="G1081" s="16">
        <v>39908</v>
      </c>
      <c r="H1081" s="2" t="s">
        <v>40</v>
      </c>
      <c r="I1081" s="2" t="s">
        <v>67</v>
      </c>
      <c r="J1081" s="4" t="s">
        <v>137</v>
      </c>
      <c r="K1081" s="14">
        <v>2469003</v>
      </c>
      <c r="L1081" s="80" t="s">
        <v>1774</v>
      </c>
      <c r="M1081" s="14">
        <v>8789650.6799999997</v>
      </c>
      <c r="N1081" s="14" t="s">
        <v>6455</v>
      </c>
      <c r="O1081" s="14" t="s">
        <v>6454</v>
      </c>
      <c r="P1081" s="14" t="s">
        <v>6456</v>
      </c>
      <c r="Q1081" s="16">
        <v>42703</v>
      </c>
      <c r="R1081" s="2" t="s">
        <v>76</v>
      </c>
      <c r="S1081" s="2" t="s">
        <v>80</v>
      </c>
      <c r="T1081" s="4" t="s">
        <v>1256</v>
      </c>
      <c r="U1081" s="16">
        <v>42703</v>
      </c>
      <c r="V1081" s="2" t="s">
        <v>77</v>
      </c>
      <c r="W1081" s="234" t="s">
        <v>32</v>
      </c>
      <c r="X1081" s="4" t="s">
        <v>4691</v>
      </c>
      <c r="Y1081" s="16">
        <v>43195</v>
      </c>
      <c r="Z1081" s="2" t="s">
        <v>31</v>
      </c>
      <c r="AA1081" s="14">
        <v>2469003</v>
      </c>
      <c r="AB1081" s="4" t="s">
        <v>324</v>
      </c>
      <c r="AC1081" s="4" t="s">
        <v>324</v>
      </c>
      <c r="AD1081" s="4" t="s">
        <v>6546</v>
      </c>
      <c r="AE1081" s="4" t="s">
        <v>325</v>
      </c>
    </row>
    <row r="1082" spans="1:31" s="2" customFormat="1" ht="66.75" customHeight="1">
      <c r="A1082" s="2">
        <v>1080</v>
      </c>
      <c r="B1082" s="3" t="s">
        <v>101</v>
      </c>
      <c r="C1082" s="15" t="s">
        <v>53</v>
      </c>
      <c r="D1082" s="228">
        <v>1342</v>
      </c>
      <c r="E1082" s="577" t="s">
        <v>1521</v>
      </c>
      <c r="F1082" s="98" t="s">
        <v>3007</v>
      </c>
      <c r="G1082" s="16">
        <v>39908</v>
      </c>
      <c r="H1082" s="2" t="s">
        <v>40</v>
      </c>
      <c r="I1082" s="2" t="s">
        <v>67</v>
      </c>
      <c r="J1082" s="4" t="s">
        <v>137</v>
      </c>
      <c r="K1082" s="14">
        <v>2525001</v>
      </c>
      <c r="L1082" s="80" t="s">
        <v>1787</v>
      </c>
      <c r="M1082" s="14">
        <v>8888003.5199999996</v>
      </c>
      <c r="N1082" s="14" t="s">
        <v>6455</v>
      </c>
      <c r="O1082" s="14" t="s">
        <v>6454</v>
      </c>
      <c r="P1082" s="14" t="s">
        <v>6456</v>
      </c>
      <c r="Q1082" s="16">
        <v>42703</v>
      </c>
      <c r="R1082" s="2" t="s">
        <v>76</v>
      </c>
      <c r="S1082" s="2" t="s">
        <v>80</v>
      </c>
      <c r="T1082" s="4" t="s">
        <v>1256</v>
      </c>
      <c r="U1082" s="16">
        <v>42703</v>
      </c>
      <c r="V1082" s="2" t="s">
        <v>77</v>
      </c>
      <c r="W1082" s="234" t="s">
        <v>32</v>
      </c>
      <c r="X1082" s="4" t="s">
        <v>4728</v>
      </c>
      <c r="Y1082" s="16">
        <v>43195</v>
      </c>
      <c r="Z1082" s="2" t="s">
        <v>31</v>
      </c>
      <c r="AA1082" s="14">
        <v>2525001</v>
      </c>
      <c r="AB1082" s="4" t="s">
        <v>324</v>
      </c>
      <c r="AC1082" s="4" t="s">
        <v>324</v>
      </c>
      <c r="AD1082" s="4" t="s">
        <v>6546</v>
      </c>
      <c r="AE1082" s="4" t="s">
        <v>325</v>
      </c>
    </row>
    <row r="1083" spans="1:31" s="2" customFormat="1" ht="66.75" customHeight="1">
      <c r="A1083" s="2">
        <v>1081</v>
      </c>
      <c r="B1083" s="3" t="s">
        <v>101</v>
      </c>
      <c r="C1083" s="15" t="s">
        <v>53</v>
      </c>
      <c r="D1083" s="228">
        <v>1934</v>
      </c>
      <c r="E1083" s="577" t="s">
        <v>2496</v>
      </c>
      <c r="F1083" s="98" t="s">
        <v>2617</v>
      </c>
      <c r="G1083" s="16">
        <v>42708</v>
      </c>
      <c r="H1083" s="2" t="s">
        <v>40</v>
      </c>
      <c r="I1083" s="2" t="s">
        <v>67</v>
      </c>
      <c r="J1083" s="4" t="s">
        <v>137</v>
      </c>
      <c r="K1083" s="14">
        <v>3132001</v>
      </c>
      <c r="L1083" s="80" t="s">
        <v>2203</v>
      </c>
      <c r="M1083" s="14">
        <v>10460883.34</v>
      </c>
      <c r="N1083" s="14" t="s">
        <v>6455</v>
      </c>
      <c r="O1083" s="14" t="s">
        <v>6454</v>
      </c>
      <c r="P1083" s="14" t="s">
        <v>6456</v>
      </c>
      <c r="Q1083" s="16">
        <v>42703</v>
      </c>
      <c r="R1083" s="2" t="s">
        <v>76</v>
      </c>
      <c r="S1083" s="2" t="s">
        <v>80</v>
      </c>
      <c r="T1083" s="4" t="s">
        <v>1256</v>
      </c>
      <c r="U1083" s="16">
        <v>42703</v>
      </c>
      <c r="V1083" s="2" t="s">
        <v>77</v>
      </c>
      <c r="W1083" s="234" t="s">
        <v>32</v>
      </c>
      <c r="X1083" s="4" t="s">
        <v>4340</v>
      </c>
      <c r="Y1083" s="16">
        <v>43199</v>
      </c>
      <c r="Z1083" s="78" t="s">
        <v>31</v>
      </c>
      <c r="AA1083" s="14">
        <v>3132001</v>
      </c>
      <c r="AB1083" s="4" t="s">
        <v>324</v>
      </c>
      <c r="AC1083" s="4" t="s">
        <v>324</v>
      </c>
      <c r="AD1083" s="4" t="s">
        <v>6547</v>
      </c>
      <c r="AE1083" s="4" t="s">
        <v>325</v>
      </c>
    </row>
    <row r="1084" spans="1:31" s="2" customFormat="1" ht="66.75" customHeight="1" thickBot="1">
      <c r="A1084" s="2">
        <v>1082</v>
      </c>
      <c r="B1084" s="3" t="s">
        <v>101</v>
      </c>
      <c r="C1084" s="15" t="s">
        <v>53</v>
      </c>
      <c r="D1084" s="228">
        <v>1099</v>
      </c>
      <c r="E1084" s="577" t="s">
        <v>1263</v>
      </c>
      <c r="F1084" s="98" t="s">
        <v>2853</v>
      </c>
      <c r="G1084" s="16">
        <v>40127</v>
      </c>
      <c r="H1084" s="2" t="s">
        <v>40</v>
      </c>
      <c r="I1084" s="2" t="s">
        <v>67</v>
      </c>
      <c r="J1084" s="4" t="s">
        <v>137</v>
      </c>
      <c r="K1084" s="14">
        <v>3343500</v>
      </c>
      <c r="L1084" s="80" t="s">
        <v>1741</v>
      </c>
      <c r="M1084" s="14">
        <v>10866375</v>
      </c>
      <c r="N1084" s="14" t="s">
        <v>6455</v>
      </c>
      <c r="O1084" s="14" t="s">
        <v>6454</v>
      </c>
      <c r="P1084" s="14" t="s">
        <v>6456</v>
      </c>
      <c r="Q1084" s="16">
        <v>42703</v>
      </c>
      <c r="R1084" s="2" t="s">
        <v>76</v>
      </c>
      <c r="S1084" s="2" t="s">
        <v>80</v>
      </c>
      <c r="T1084" s="4" t="s">
        <v>1256</v>
      </c>
      <c r="U1084" s="16">
        <v>42703</v>
      </c>
      <c r="V1084" s="2" t="s">
        <v>77</v>
      </c>
      <c r="W1084" s="234" t="s">
        <v>32</v>
      </c>
      <c r="X1084" s="4" t="s">
        <v>4524</v>
      </c>
      <c r="Y1084" s="16">
        <v>43199</v>
      </c>
      <c r="Z1084" s="2" t="s">
        <v>31</v>
      </c>
      <c r="AA1084" s="14">
        <v>3343500</v>
      </c>
      <c r="AB1084" s="4" t="s">
        <v>324</v>
      </c>
      <c r="AC1084" s="4" t="s">
        <v>324</v>
      </c>
      <c r="AD1084" s="4" t="s">
        <v>6546</v>
      </c>
      <c r="AE1084" s="4" t="s">
        <v>325</v>
      </c>
    </row>
    <row r="1085" spans="1:31" s="2" customFormat="1" ht="66.75" customHeight="1" thickBot="1">
      <c r="A1085" s="2">
        <v>1083</v>
      </c>
      <c r="B1085" s="3" t="s">
        <v>101</v>
      </c>
      <c r="C1085" s="15" t="s">
        <v>53</v>
      </c>
      <c r="D1085" s="228">
        <v>1963</v>
      </c>
      <c r="E1085" s="577" t="s">
        <v>2525</v>
      </c>
      <c r="F1085" s="98" t="s">
        <v>2646</v>
      </c>
      <c r="G1085" s="16">
        <v>42708</v>
      </c>
      <c r="H1085" s="2" t="s">
        <v>40</v>
      </c>
      <c r="I1085" s="2" t="s">
        <v>67</v>
      </c>
      <c r="J1085" s="4" t="s">
        <v>137</v>
      </c>
      <c r="K1085" s="14">
        <v>3520500</v>
      </c>
      <c r="L1085" s="230" t="s">
        <v>4188</v>
      </c>
      <c r="M1085" s="14">
        <v>11617650</v>
      </c>
      <c r="N1085" s="14" t="s">
        <v>6455</v>
      </c>
      <c r="O1085" s="14" t="s">
        <v>6454</v>
      </c>
      <c r="P1085" s="14" t="s">
        <v>6456</v>
      </c>
      <c r="Q1085" s="16">
        <v>42703</v>
      </c>
      <c r="R1085" s="2" t="s">
        <v>76</v>
      </c>
      <c r="S1085" s="2" t="s">
        <v>80</v>
      </c>
      <c r="T1085" s="4" t="s">
        <v>1256</v>
      </c>
      <c r="U1085" s="16">
        <v>42703</v>
      </c>
      <c r="V1085" s="2" t="s">
        <v>77</v>
      </c>
      <c r="W1085" s="234" t="s">
        <v>32</v>
      </c>
      <c r="X1085" s="4" t="s">
        <v>4369</v>
      </c>
      <c r="Y1085" s="16">
        <v>43199</v>
      </c>
      <c r="Z1085" s="78" t="s">
        <v>31</v>
      </c>
      <c r="AA1085" s="14">
        <v>3520500</v>
      </c>
      <c r="AB1085" s="4" t="s">
        <v>324</v>
      </c>
      <c r="AC1085" s="4" t="s">
        <v>324</v>
      </c>
      <c r="AD1085" s="4" t="s">
        <v>6547</v>
      </c>
      <c r="AE1085" s="4" t="s">
        <v>325</v>
      </c>
    </row>
    <row r="1086" spans="1:31" s="2" customFormat="1" ht="66.75" customHeight="1">
      <c r="A1086" s="2">
        <v>1084</v>
      </c>
      <c r="B1086" s="3" t="s">
        <v>101</v>
      </c>
      <c r="C1086" s="15" t="s">
        <v>53</v>
      </c>
      <c r="D1086" s="1">
        <v>1648</v>
      </c>
      <c r="E1086" s="577" t="s">
        <v>2068</v>
      </c>
      <c r="F1086" s="4" t="s">
        <v>2233</v>
      </c>
      <c r="G1086" s="16">
        <v>39999</v>
      </c>
      <c r="H1086" s="2" t="s">
        <v>40</v>
      </c>
      <c r="I1086" s="2" t="s">
        <v>67</v>
      </c>
      <c r="J1086" s="4" t="s">
        <v>137</v>
      </c>
      <c r="K1086" s="14">
        <v>3570000</v>
      </c>
      <c r="L1086" s="80" t="s">
        <v>2194</v>
      </c>
      <c r="M1086" s="237">
        <v>11888100</v>
      </c>
      <c r="N1086" s="14" t="s">
        <v>6455</v>
      </c>
      <c r="O1086" s="14" t="s">
        <v>6454</v>
      </c>
      <c r="P1086" s="14" t="s">
        <v>6456</v>
      </c>
      <c r="Q1086" s="16">
        <v>42703</v>
      </c>
      <c r="R1086" s="2" t="s">
        <v>76</v>
      </c>
      <c r="S1086" s="2" t="s">
        <v>80</v>
      </c>
      <c r="T1086" s="4" t="s">
        <v>1256</v>
      </c>
      <c r="U1086" s="16">
        <v>42703</v>
      </c>
      <c r="V1086" s="2" t="s">
        <v>77</v>
      </c>
      <c r="W1086" s="234" t="s">
        <v>32</v>
      </c>
      <c r="X1086" s="4" t="s">
        <v>5028</v>
      </c>
      <c r="Y1086" s="16">
        <v>42801</v>
      </c>
      <c r="Z1086" s="2" t="s">
        <v>31</v>
      </c>
      <c r="AA1086" s="14">
        <v>3570000</v>
      </c>
      <c r="AB1086" s="4" t="s">
        <v>324</v>
      </c>
      <c r="AC1086" s="4" t="s">
        <v>324</v>
      </c>
      <c r="AD1086" s="4" t="s">
        <v>6547</v>
      </c>
      <c r="AE1086" s="4" t="s">
        <v>325</v>
      </c>
    </row>
    <row r="1087" spans="1:31" s="2" customFormat="1" ht="66.75" customHeight="1">
      <c r="A1087" s="2">
        <v>1085</v>
      </c>
      <c r="B1087" s="3" t="s">
        <v>101</v>
      </c>
      <c r="C1087" s="15" t="s">
        <v>53</v>
      </c>
      <c r="D1087" s="1">
        <v>2085</v>
      </c>
      <c r="E1087" s="577" t="s">
        <v>3402</v>
      </c>
      <c r="F1087" s="4" t="s">
        <v>3403</v>
      </c>
      <c r="G1087" s="16">
        <v>42354</v>
      </c>
      <c r="H1087" s="2" t="s">
        <v>42</v>
      </c>
      <c r="I1087" s="2" t="s">
        <v>6487</v>
      </c>
      <c r="J1087" s="4" t="s">
        <v>137</v>
      </c>
      <c r="K1087" s="14">
        <v>44334</v>
      </c>
      <c r="L1087" s="1" t="s">
        <v>709</v>
      </c>
      <c r="M1087" s="14">
        <v>12178549.800000001</v>
      </c>
      <c r="N1087" s="14" t="s">
        <v>6455</v>
      </c>
      <c r="O1087" s="14" t="s">
        <v>6454</v>
      </c>
      <c r="P1087" s="14" t="s">
        <v>6456</v>
      </c>
      <c r="Q1087" s="16">
        <v>44593</v>
      </c>
      <c r="R1087" s="2" t="s">
        <v>76</v>
      </c>
      <c r="S1087" s="2" t="s">
        <v>3388</v>
      </c>
      <c r="T1087" s="4" t="s">
        <v>3183</v>
      </c>
      <c r="U1087" s="74">
        <v>44585</v>
      </c>
      <c r="V1087" s="2" t="s">
        <v>77</v>
      </c>
      <c r="W1087" s="234" t="s">
        <v>32</v>
      </c>
      <c r="X1087" s="4" t="s">
        <v>3404</v>
      </c>
      <c r="Y1087" s="16">
        <v>44593</v>
      </c>
      <c r="Z1087" s="15" t="s">
        <v>35</v>
      </c>
      <c r="AA1087" s="14">
        <v>44334</v>
      </c>
      <c r="AB1087" s="4" t="s">
        <v>7371</v>
      </c>
      <c r="AC1087" s="4" t="s">
        <v>7372</v>
      </c>
      <c r="AD1087" s="4" t="s">
        <v>6840</v>
      </c>
      <c r="AE1087" s="4" t="s">
        <v>148</v>
      </c>
    </row>
    <row r="1088" spans="1:31" s="2" customFormat="1" ht="66.75" customHeight="1">
      <c r="A1088" s="2">
        <v>1086</v>
      </c>
      <c r="B1088" s="3" t="s">
        <v>101</v>
      </c>
      <c r="C1088" s="15" t="s">
        <v>53</v>
      </c>
      <c r="D1088" s="1">
        <v>2019</v>
      </c>
      <c r="E1088" s="577" t="s">
        <v>2581</v>
      </c>
      <c r="F1088" s="4" t="s">
        <v>2709</v>
      </c>
      <c r="G1088" s="16">
        <v>42708</v>
      </c>
      <c r="H1088" s="2" t="s">
        <v>40</v>
      </c>
      <c r="I1088" s="2" t="s">
        <v>67</v>
      </c>
      <c r="J1088" s="4" t="s">
        <v>137</v>
      </c>
      <c r="K1088" s="14">
        <v>3627500</v>
      </c>
      <c r="L1088" s="1" t="s">
        <v>2203</v>
      </c>
      <c r="M1088" s="14">
        <v>12841350</v>
      </c>
      <c r="N1088" s="14" t="s">
        <v>6455</v>
      </c>
      <c r="O1088" s="14" t="s">
        <v>6454</v>
      </c>
      <c r="P1088" s="14" t="s">
        <v>6456</v>
      </c>
      <c r="Q1088" s="16">
        <v>42703</v>
      </c>
      <c r="R1088" s="2" t="s">
        <v>76</v>
      </c>
      <c r="S1088" s="2" t="s">
        <v>80</v>
      </c>
      <c r="T1088" s="4" t="s">
        <v>1256</v>
      </c>
      <c r="U1088" s="16">
        <v>42703</v>
      </c>
      <c r="V1088" s="2" t="s">
        <v>77</v>
      </c>
      <c r="W1088" s="234" t="s">
        <v>32</v>
      </c>
      <c r="X1088" s="4" t="s">
        <v>4424</v>
      </c>
      <c r="Y1088" s="16">
        <v>43241</v>
      </c>
      <c r="Z1088" s="78" t="s">
        <v>31</v>
      </c>
      <c r="AA1088" s="14">
        <v>3627500</v>
      </c>
      <c r="AB1088" s="4" t="s">
        <v>324</v>
      </c>
      <c r="AC1088" s="4" t="s">
        <v>324</v>
      </c>
      <c r="AD1088" s="4" t="s">
        <v>6547</v>
      </c>
      <c r="AE1088" s="4" t="s">
        <v>325</v>
      </c>
    </row>
    <row r="1089" spans="1:78" s="2" customFormat="1" ht="66.75" customHeight="1">
      <c r="A1089" s="2">
        <v>1087</v>
      </c>
      <c r="B1089" s="3" t="s">
        <v>101</v>
      </c>
      <c r="C1089" s="15" t="s">
        <v>53</v>
      </c>
      <c r="D1089" s="1">
        <v>1899</v>
      </c>
      <c r="E1089" s="577" t="s">
        <v>2168</v>
      </c>
      <c r="F1089" s="4" t="s">
        <v>2462</v>
      </c>
      <c r="G1089" s="16">
        <v>42708</v>
      </c>
      <c r="H1089" s="2" t="s">
        <v>40</v>
      </c>
      <c r="I1089" s="2" t="s">
        <v>67</v>
      </c>
      <c r="J1089" s="4" t="s">
        <v>137</v>
      </c>
      <c r="K1089" s="14">
        <v>4058000</v>
      </c>
      <c r="L1089" s="1" t="s">
        <v>2439</v>
      </c>
      <c r="M1089" s="14">
        <v>13310240</v>
      </c>
      <c r="N1089" s="14" t="s">
        <v>6455</v>
      </c>
      <c r="O1089" s="14" t="s">
        <v>6454</v>
      </c>
      <c r="P1089" s="14" t="s">
        <v>6456</v>
      </c>
      <c r="Q1089" s="16">
        <v>42703</v>
      </c>
      <c r="R1089" s="2" t="s">
        <v>76</v>
      </c>
      <c r="S1089" s="2" t="s">
        <v>80</v>
      </c>
      <c r="T1089" s="4" t="s">
        <v>1256</v>
      </c>
      <c r="U1089" s="16">
        <v>42703</v>
      </c>
      <c r="V1089" s="2" t="s">
        <v>77</v>
      </c>
      <c r="W1089" s="234" t="s">
        <v>32</v>
      </c>
      <c r="X1089" s="4" t="s">
        <v>4305</v>
      </c>
      <c r="Y1089" s="16">
        <v>43199</v>
      </c>
      <c r="Z1089" s="78" t="s">
        <v>31</v>
      </c>
      <c r="AA1089" s="14">
        <v>4058000</v>
      </c>
      <c r="AB1089" s="4" t="s">
        <v>324</v>
      </c>
      <c r="AC1089" s="4" t="s">
        <v>324</v>
      </c>
      <c r="AD1089" s="4" t="s">
        <v>6547</v>
      </c>
      <c r="AE1089" s="4" t="s">
        <v>325</v>
      </c>
    </row>
    <row r="1090" spans="1:78" s="2" customFormat="1" ht="60" customHeight="1">
      <c r="A1090" s="2">
        <v>1088</v>
      </c>
      <c r="B1090" s="3" t="s">
        <v>101</v>
      </c>
      <c r="C1090" s="15" t="s">
        <v>53</v>
      </c>
      <c r="D1090" s="1">
        <v>1385</v>
      </c>
      <c r="E1090" s="577" t="s">
        <v>1565</v>
      </c>
      <c r="F1090" s="4" t="s">
        <v>3046</v>
      </c>
      <c r="G1090" s="16">
        <v>39913</v>
      </c>
      <c r="H1090" s="2" t="s">
        <v>40</v>
      </c>
      <c r="I1090" s="2" t="s">
        <v>67</v>
      </c>
      <c r="J1090" s="4" t="s">
        <v>137</v>
      </c>
      <c r="K1090" s="14">
        <v>3889000</v>
      </c>
      <c r="L1090" s="1" t="s">
        <v>1795</v>
      </c>
      <c r="M1090" s="14">
        <v>14311520</v>
      </c>
      <c r="N1090" s="14" t="s">
        <v>6455</v>
      </c>
      <c r="O1090" s="14" t="s">
        <v>6454</v>
      </c>
      <c r="P1090" s="14" t="s">
        <v>6456</v>
      </c>
      <c r="Q1090" s="16">
        <v>42703</v>
      </c>
      <c r="R1090" s="2" t="s">
        <v>76</v>
      </c>
      <c r="S1090" s="2" t="s">
        <v>80</v>
      </c>
      <c r="T1090" s="4" t="s">
        <v>1256</v>
      </c>
      <c r="U1090" s="16">
        <v>42703</v>
      </c>
      <c r="V1090" s="2" t="s">
        <v>77</v>
      </c>
      <c r="W1090" s="15" t="s">
        <v>32</v>
      </c>
      <c r="X1090" s="4" t="s">
        <v>4769</v>
      </c>
      <c r="Y1090" s="16">
        <v>43195</v>
      </c>
      <c r="Z1090" s="2" t="s">
        <v>31</v>
      </c>
      <c r="AA1090" s="14">
        <v>3889000</v>
      </c>
      <c r="AB1090" s="4" t="s">
        <v>324</v>
      </c>
      <c r="AC1090" s="4" t="s">
        <v>324</v>
      </c>
      <c r="AD1090" s="4" t="s">
        <v>6546</v>
      </c>
      <c r="AE1090" s="4" t="s">
        <v>325</v>
      </c>
      <c r="AF1090" s="93"/>
      <c r="AG1090" s="22"/>
      <c r="AH1090" s="22"/>
      <c r="AI1090" s="22"/>
      <c r="AJ1090" s="22"/>
      <c r="AK1090" s="22"/>
      <c r="AL1090" s="22"/>
      <c r="AM1090" s="22"/>
      <c r="AN1090" s="22"/>
      <c r="AO1090" s="22"/>
      <c r="AP1090" s="22"/>
      <c r="AQ1090" s="22"/>
      <c r="AR1090" s="22"/>
      <c r="AS1090" s="22"/>
      <c r="AT1090" s="22"/>
      <c r="AU1090" s="22"/>
      <c r="AV1090" s="22"/>
      <c r="AW1090" s="22"/>
      <c r="AX1090" s="22"/>
      <c r="AY1090" s="22"/>
      <c r="AZ1090" s="22"/>
      <c r="BA1090" s="22"/>
      <c r="BB1090" s="22"/>
      <c r="BC1090" s="22"/>
      <c r="BD1090" s="22"/>
      <c r="BE1090" s="22"/>
      <c r="BF1090" s="22"/>
      <c r="BG1090" s="22"/>
      <c r="BH1090" s="22"/>
      <c r="BI1090" s="22"/>
      <c r="BJ1090" s="22"/>
      <c r="BK1090" s="22"/>
      <c r="BL1090" s="22"/>
      <c r="BM1090" s="22"/>
      <c r="BN1090" s="22"/>
      <c r="BO1090" s="22"/>
      <c r="BP1090" s="22"/>
      <c r="BQ1090" s="22"/>
      <c r="BR1090" s="22"/>
      <c r="BS1090" s="22"/>
      <c r="BT1090" s="22"/>
      <c r="BU1090" s="22"/>
      <c r="BV1090" s="22"/>
      <c r="BW1090" s="22"/>
      <c r="BX1090" s="22"/>
      <c r="BY1090" s="22"/>
      <c r="BZ1090" s="22"/>
    </row>
    <row r="1091" spans="1:78" s="2" customFormat="1" ht="57.75" customHeight="1">
      <c r="A1091" s="2">
        <v>1089</v>
      </c>
      <c r="B1091" s="3" t="s">
        <v>101</v>
      </c>
      <c r="C1091" s="15" t="s">
        <v>53</v>
      </c>
      <c r="D1091" s="1">
        <v>2008</v>
      </c>
      <c r="E1091" s="577" t="s">
        <v>2570</v>
      </c>
      <c r="F1091" s="4" t="s">
        <v>2690</v>
      </c>
      <c r="G1091" s="16">
        <v>42708</v>
      </c>
      <c r="H1091" s="2" t="s">
        <v>40</v>
      </c>
      <c r="I1091" s="2" t="s">
        <v>67</v>
      </c>
      <c r="J1091" s="4" t="s">
        <v>137</v>
      </c>
      <c r="K1091" s="14">
        <v>4361001</v>
      </c>
      <c r="L1091" s="1" t="s">
        <v>2444</v>
      </c>
      <c r="M1091" s="14">
        <v>14391303.300000001</v>
      </c>
      <c r="N1091" s="14" t="s">
        <v>6455</v>
      </c>
      <c r="O1091" s="14" t="s">
        <v>6454</v>
      </c>
      <c r="P1091" s="14" t="s">
        <v>6456</v>
      </c>
      <c r="Q1091" s="16">
        <v>42703</v>
      </c>
      <c r="R1091" s="2" t="s">
        <v>76</v>
      </c>
      <c r="S1091" s="2" t="s">
        <v>80</v>
      </c>
      <c r="T1091" s="4" t="s">
        <v>1256</v>
      </c>
      <c r="U1091" s="16">
        <v>42703</v>
      </c>
      <c r="V1091" s="2" t="s">
        <v>77</v>
      </c>
      <c r="W1091" s="15" t="s">
        <v>32</v>
      </c>
      <c r="X1091" s="4" t="s">
        <v>4414</v>
      </c>
      <c r="Y1091" s="16">
        <v>43199</v>
      </c>
      <c r="Z1091" s="78" t="s">
        <v>31</v>
      </c>
      <c r="AA1091" s="14">
        <v>4361001</v>
      </c>
      <c r="AB1091" s="4" t="s">
        <v>324</v>
      </c>
      <c r="AC1091" s="4" t="s">
        <v>324</v>
      </c>
      <c r="AD1091" s="4" t="s">
        <v>6547</v>
      </c>
      <c r="AE1091" s="4" t="s">
        <v>325</v>
      </c>
      <c r="AF1091" s="93"/>
      <c r="AG1091" s="22"/>
      <c r="AH1091" s="22"/>
      <c r="AI1091" s="22"/>
      <c r="AJ1091" s="22"/>
      <c r="AK1091" s="22"/>
      <c r="AL1091" s="22"/>
      <c r="AM1091" s="22"/>
      <c r="AN1091" s="22"/>
      <c r="AO1091" s="22"/>
      <c r="AP1091" s="22"/>
      <c r="AQ1091" s="22"/>
      <c r="AR1091" s="22"/>
      <c r="AS1091" s="22"/>
      <c r="AT1091" s="22"/>
      <c r="AU1091" s="22"/>
      <c r="AV1091" s="22"/>
      <c r="AW1091" s="22"/>
      <c r="AX1091" s="22"/>
      <c r="AY1091" s="22"/>
      <c r="AZ1091" s="22"/>
      <c r="BA1091" s="22"/>
      <c r="BB1091" s="22"/>
      <c r="BC1091" s="22"/>
      <c r="BD1091" s="22"/>
      <c r="BE1091" s="22"/>
      <c r="BF1091" s="22"/>
      <c r="BG1091" s="22"/>
      <c r="BH1091" s="22"/>
      <c r="BI1091" s="22"/>
      <c r="BJ1091" s="22"/>
      <c r="BK1091" s="22"/>
      <c r="BL1091" s="22"/>
      <c r="BM1091" s="22"/>
      <c r="BN1091" s="22"/>
      <c r="BO1091" s="22"/>
      <c r="BP1091" s="22"/>
      <c r="BQ1091" s="22"/>
      <c r="BR1091" s="22"/>
      <c r="BS1091" s="22"/>
      <c r="BT1091" s="22"/>
      <c r="BU1091" s="22"/>
      <c r="BV1091" s="22"/>
      <c r="BW1091" s="22"/>
      <c r="BX1091" s="22"/>
      <c r="BY1091" s="22"/>
      <c r="BZ1091" s="22"/>
    </row>
    <row r="1092" spans="1:78" s="2" customFormat="1" ht="65.25" customHeight="1">
      <c r="A1092" s="2">
        <v>1090</v>
      </c>
      <c r="B1092" s="3" t="s">
        <v>101</v>
      </c>
      <c r="C1092" s="15" t="s">
        <v>53</v>
      </c>
      <c r="D1092" s="1">
        <v>1605</v>
      </c>
      <c r="E1092" s="577" t="s">
        <v>2025</v>
      </c>
      <c r="F1092" s="4" t="s">
        <v>2207</v>
      </c>
      <c r="G1092" s="16">
        <v>39990</v>
      </c>
      <c r="H1092" s="2" t="s">
        <v>40</v>
      </c>
      <c r="I1092" s="2" t="s">
        <v>3360</v>
      </c>
      <c r="J1092" s="4" t="s">
        <v>137</v>
      </c>
      <c r="K1092" s="14">
        <v>4752001</v>
      </c>
      <c r="L1092" s="1" t="s">
        <v>1931</v>
      </c>
      <c r="M1092" s="14">
        <v>15824163.33</v>
      </c>
      <c r="N1092" s="14" t="s">
        <v>6455</v>
      </c>
      <c r="O1092" s="14" t="s">
        <v>6454</v>
      </c>
      <c r="P1092" s="14" t="s">
        <v>6456</v>
      </c>
      <c r="Q1092" s="16">
        <v>42703</v>
      </c>
      <c r="R1092" s="2" t="s">
        <v>76</v>
      </c>
      <c r="S1092" s="2" t="s">
        <v>80</v>
      </c>
      <c r="T1092" s="4" t="s">
        <v>1256</v>
      </c>
      <c r="U1092" s="16">
        <v>42703</v>
      </c>
      <c r="V1092" s="2" t="s">
        <v>77</v>
      </c>
      <c r="W1092" s="15" t="s">
        <v>32</v>
      </c>
      <c r="X1092" s="4" t="s">
        <v>4987</v>
      </c>
      <c r="Y1092" s="16">
        <v>43195</v>
      </c>
      <c r="Z1092" s="2" t="s">
        <v>31</v>
      </c>
      <c r="AA1092" s="14">
        <v>4752001</v>
      </c>
      <c r="AB1092" s="4" t="s">
        <v>324</v>
      </c>
      <c r="AC1092" s="4" t="s">
        <v>324</v>
      </c>
      <c r="AD1092" s="4" t="s">
        <v>6547</v>
      </c>
      <c r="AE1092" s="4" t="s">
        <v>325</v>
      </c>
      <c r="AF1092" s="93"/>
      <c r="AG1092" s="22"/>
      <c r="AH1092" s="22"/>
      <c r="AI1092" s="22"/>
      <c r="AJ1092" s="22"/>
      <c r="AK1092" s="22"/>
      <c r="AL1092" s="22"/>
      <c r="AM1092" s="22"/>
      <c r="AN1092" s="22"/>
      <c r="AO1092" s="22"/>
      <c r="AP1092" s="22"/>
      <c r="AQ1092" s="22"/>
      <c r="AR1092" s="22"/>
      <c r="AS1092" s="22"/>
      <c r="AT1092" s="22"/>
      <c r="AU1092" s="22"/>
      <c r="AV1092" s="22"/>
      <c r="AW1092" s="22"/>
      <c r="AX1092" s="22"/>
      <c r="AY1092" s="22"/>
      <c r="AZ1092" s="22"/>
      <c r="BA1092" s="22"/>
      <c r="BB1092" s="22"/>
      <c r="BC1092" s="22"/>
      <c r="BD1092" s="22"/>
      <c r="BE1092" s="22"/>
      <c r="BF1092" s="22"/>
      <c r="BG1092" s="22"/>
      <c r="BH1092" s="22"/>
      <c r="BI1092" s="22"/>
      <c r="BJ1092" s="22"/>
      <c r="BK1092" s="22"/>
      <c r="BL1092" s="22"/>
      <c r="BM1092" s="22"/>
      <c r="BN1092" s="22"/>
      <c r="BO1092" s="22"/>
      <c r="BP1092" s="22"/>
      <c r="BQ1092" s="22"/>
      <c r="BR1092" s="22"/>
      <c r="BS1092" s="22"/>
      <c r="BT1092" s="22"/>
      <c r="BU1092" s="22"/>
      <c r="BV1092" s="22"/>
      <c r="BW1092" s="22"/>
      <c r="BX1092" s="22"/>
      <c r="BY1092" s="22"/>
      <c r="BZ1092" s="22"/>
    </row>
    <row r="1093" spans="1:78" s="2" customFormat="1" ht="65.25" customHeight="1">
      <c r="A1093" s="2">
        <v>1091</v>
      </c>
      <c r="B1093" s="3" t="s">
        <v>101</v>
      </c>
      <c r="C1093" s="15" t="s">
        <v>53</v>
      </c>
      <c r="D1093" s="1">
        <v>1586</v>
      </c>
      <c r="E1093" s="577" t="s">
        <v>1970</v>
      </c>
      <c r="F1093" s="4" t="s">
        <v>2006</v>
      </c>
      <c r="G1093" s="16">
        <v>39971</v>
      </c>
      <c r="H1093" s="2" t="s">
        <v>40</v>
      </c>
      <c r="I1093" s="22" t="s">
        <v>3360</v>
      </c>
      <c r="J1093" s="4" t="s">
        <v>137</v>
      </c>
      <c r="K1093" s="14">
        <v>4884001</v>
      </c>
      <c r="L1093" s="1" t="s">
        <v>1931</v>
      </c>
      <c r="M1093" s="14">
        <v>15970683.27</v>
      </c>
      <c r="N1093" s="14" t="s">
        <v>6455</v>
      </c>
      <c r="O1093" s="14" t="s">
        <v>6454</v>
      </c>
      <c r="P1093" s="14" t="s">
        <v>6456</v>
      </c>
      <c r="Q1093" s="16">
        <v>42703</v>
      </c>
      <c r="R1093" s="2" t="s">
        <v>76</v>
      </c>
      <c r="S1093" s="2" t="s">
        <v>80</v>
      </c>
      <c r="T1093" s="4" t="s">
        <v>1256</v>
      </c>
      <c r="U1093" s="16">
        <v>42703</v>
      </c>
      <c r="V1093" s="2" t="s">
        <v>77</v>
      </c>
      <c r="W1093" s="15" t="s">
        <v>32</v>
      </c>
      <c r="X1093" s="4" t="s">
        <v>4968</v>
      </c>
      <c r="Y1093" s="16">
        <v>43195</v>
      </c>
      <c r="Z1093" s="2" t="s">
        <v>31</v>
      </c>
      <c r="AA1093" s="14">
        <v>4884001</v>
      </c>
      <c r="AB1093" s="4" t="s">
        <v>324</v>
      </c>
      <c r="AC1093" s="4" t="s">
        <v>324</v>
      </c>
      <c r="AD1093" s="4" t="s">
        <v>6547</v>
      </c>
      <c r="AE1093" s="4" t="s">
        <v>325</v>
      </c>
    </row>
    <row r="1094" spans="1:78" s="2" customFormat="1" ht="51" customHeight="1">
      <c r="A1094" s="2">
        <v>1092</v>
      </c>
      <c r="B1094" s="3" t="s">
        <v>101</v>
      </c>
      <c r="C1094" s="15" t="s">
        <v>53</v>
      </c>
      <c r="D1094" s="1">
        <v>1394</v>
      </c>
      <c r="E1094" s="577" t="s">
        <v>1574</v>
      </c>
      <c r="F1094" s="4" t="s">
        <v>1808</v>
      </c>
      <c r="G1094" s="16">
        <v>39913</v>
      </c>
      <c r="H1094" s="2" t="s">
        <v>40</v>
      </c>
      <c r="I1094" s="2" t="s">
        <v>67</v>
      </c>
      <c r="J1094" s="4" t="s">
        <v>137</v>
      </c>
      <c r="K1094" s="14">
        <v>5765000</v>
      </c>
      <c r="L1094" s="1" t="s">
        <v>1799</v>
      </c>
      <c r="M1094" s="14">
        <v>20926950</v>
      </c>
      <c r="N1094" s="14" t="s">
        <v>6455</v>
      </c>
      <c r="O1094" s="14" t="s">
        <v>6454</v>
      </c>
      <c r="P1094" s="14" t="s">
        <v>6456</v>
      </c>
      <c r="Q1094" s="16">
        <v>42703</v>
      </c>
      <c r="R1094" s="2" t="s">
        <v>76</v>
      </c>
      <c r="S1094" s="2" t="s">
        <v>80</v>
      </c>
      <c r="T1094" s="4" t="s">
        <v>1256</v>
      </c>
      <c r="U1094" s="16">
        <v>42703</v>
      </c>
      <c r="V1094" s="2" t="s">
        <v>77</v>
      </c>
      <c r="W1094" s="15" t="s">
        <v>32</v>
      </c>
      <c r="X1094" s="4" t="s">
        <v>4778</v>
      </c>
      <c r="Y1094" s="16">
        <v>43195</v>
      </c>
      <c r="Z1094" s="2" t="s">
        <v>31</v>
      </c>
      <c r="AA1094" s="14">
        <v>5765000</v>
      </c>
      <c r="AB1094" s="4" t="s">
        <v>324</v>
      </c>
      <c r="AC1094" s="4" t="s">
        <v>324</v>
      </c>
      <c r="AD1094" s="4" t="s">
        <v>6546</v>
      </c>
      <c r="AE1094" s="4" t="s">
        <v>325</v>
      </c>
      <c r="AF1094" s="93"/>
      <c r="AG1094" s="22"/>
      <c r="AH1094" s="22"/>
      <c r="AI1094" s="22"/>
      <c r="AJ1094" s="22"/>
      <c r="AK1094" s="22"/>
      <c r="AL1094" s="22"/>
      <c r="AM1094" s="22"/>
      <c r="AN1094" s="22"/>
      <c r="AO1094" s="22"/>
      <c r="AP1094" s="22"/>
      <c r="AQ1094" s="22"/>
      <c r="AR1094" s="22"/>
      <c r="AS1094" s="22"/>
      <c r="AT1094" s="22"/>
      <c r="AU1094" s="22"/>
      <c r="AV1094" s="22"/>
      <c r="AW1094" s="22"/>
      <c r="AX1094" s="22"/>
      <c r="AY1094" s="22"/>
      <c r="AZ1094" s="22"/>
      <c r="BA1094" s="22"/>
      <c r="BB1094" s="22"/>
      <c r="BC1094" s="22"/>
      <c r="BD1094" s="22"/>
      <c r="BE1094" s="22"/>
      <c r="BF1094" s="22"/>
      <c r="BG1094" s="22"/>
      <c r="BH1094" s="22"/>
      <c r="BI1094" s="22"/>
      <c r="BJ1094" s="22"/>
      <c r="BK1094" s="22"/>
      <c r="BL1094" s="22"/>
      <c r="BM1094" s="22"/>
      <c r="BN1094" s="22"/>
      <c r="BO1094" s="22"/>
      <c r="BP1094" s="22"/>
      <c r="BQ1094" s="22"/>
      <c r="BR1094" s="22"/>
      <c r="BS1094" s="22"/>
      <c r="BT1094" s="22"/>
      <c r="BU1094" s="22"/>
      <c r="BV1094" s="22"/>
      <c r="BW1094" s="22"/>
      <c r="BX1094" s="22"/>
      <c r="BY1094" s="22"/>
      <c r="BZ1094" s="22"/>
    </row>
    <row r="1095" spans="1:78" s="22" customFormat="1" ht="51" customHeight="1">
      <c r="A1095" s="2">
        <v>1093</v>
      </c>
      <c r="B1095" s="3" t="s">
        <v>101</v>
      </c>
      <c r="C1095" s="15" t="s">
        <v>53</v>
      </c>
      <c r="D1095" s="1">
        <v>1310</v>
      </c>
      <c r="E1095" s="577" t="s">
        <v>6510</v>
      </c>
      <c r="F1095" s="4" t="s">
        <v>1535</v>
      </c>
      <c r="G1095" s="16">
        <v>39908</v>
      </c>
      <c r="H1095" s="2" t="s">
        <v>42</v>
      </c>
      <c r="I1095" s="2" t="s">
        <v>75</v>
      </c>
      <c r="J1095" s="4" t="s">
        <v>137</v>
      </c>
      <c r="K1095" s="14">
        <v>32853</v>
      </c>
      <c r="L1095" s="1" t="s">
        <v>1778</v>
      </c>
      <c r="M1095" s="14">
        <v>35563378.25</v>
      </c>
      <c r="N1095" s="14" t="s">
        <v>6455</v>
      </c>
      <c r="O1095" s="14" t="s">
        <v>6454</v>
      </c>
      <c r="P1095" s="14" t="s">
        <v>6456</v>
      </c>
      <c r="Q1095" s="16">
        <v>42703</v>
      </c>
      <c r="R1095" s="2" t="s">
        <v>76</v>
      </c>
      <c r="S1095" s="2" t="s">
        <v>80</v>
      </c>
      <c r="T1095" s="4" t="s">
        <v>842</v>
      </c>
      <c r="U1095" s="16">
        <v>42703</v>
      </c>
      <c r="V1095" s="2" t="s">
        <v>77</v>
      </c>
      <c r="W1095" s="2" t="s">
        <v>34</v>
      </c>
      <c r="X1095" s="4" t="s">
        <v>3640</v>
      </c>
      <c r="Y1095" s="16">
        <v>42353</v>
      </c>
      <c r="Z1095" s="15" t="s">
        <v>35</v>
      </c>
      <c r="AA1095" s="14">
        <v>32853</v>
      </c>
      <c r="AB1095" s="2" t="s">
        <v>675</v>
      </c>
      <c r="AC1095" s="2" t="s">
        <v>676</v>
      </c>
      <c r="AD1095" s="4" t="s">
        <v>677</v>
      </c>
      <c r="AE1095" s="4" t="s">
        <v>148</v>
      </c>
    </row>
    <row r="1096" spans="1:78" s="22" customFormat="1" ht="37.5" customHeight="1">
      <c r="A1096" s="2">
        <v>1094</v>
      </c>
      <c r="B1096" s="3" t="s">
        <v>101</v>
      </c>
      <c r="C1096" s="15" t="s">
        <v>53</v>
      </c>
      <c r="D1096" s="1">
        <v>2034</v>
      </c>
      <c r="E1096" s="577" t="s">
        <v>2596</v>
      </c>
      <c r="F1096" s="1" t="s">
        <v>2702</v>
      </c>
      <c r="G1096" s="16">
        <v>42708</v>
      </c>
      <c r="H1096" s="2" t="s">
        <v>40</v>
      </c>
      <c r="I1096" s="2" t="s">
        <v>67</v>
      </c>
      <c r="J1096" s="4" t="s">
        <v>137</v>
      </c>
      <c r="K1096" s="14">
        <v>131501</v>
      </c>
      <c r="L1096" s="1" t="s">
        <v>2203</v>
      </c>
      <c r="M1096" s="14" t="s">
        <v>2718</v>
      </c>
      <c r="N1096" s="14" t="s">
        <v>6455</v>
      </c>
      <c r="O1096" s="14" t="s">
        <v>6454</v>
      </c>
      <c r="P1096" s="14" t="s">
        <v>6456</v>
      </c>
      <c r="Q1096" s="16">
        <v>42703</v>
      </c>
      <c r="R1096" s="2" t="s">
        <v>76</v>
      </c>
      <c r="S1096" s="2" t="s">
        <v>80</v>
      </c>
      <c r="T1096" s="4" t="s">
        <v>1256</v>
      </c>
      <c r="U1096" s="16">
        <v>42703</v>
      </c>
      <c r="V1096" s="2" t="s">
        <v>77</v>
      </c>
      <c r="W1096" s="15" t="s">
        <v>32</v>
      </c>
      <c r="X1096" s="1" t="s">
        <v>4439</v>
      </c>
      <c r="Y1096" s="16">
        <v>43195</v>
      </c>
      <c r="Z1096" s="78" t="s">
        <v>31</v>
      </c>
      <c r="AA1096" s="14">
        <v>131501</v>
      </c>
      <c r="AB1096" s="4" t="s">
        <v>324</v>
      </c>
      <c r="AC1096" s="4" t="s">
        <v>324</v>
      </c>
      <c r="AD1096" s="4" t="s">
        <v>6547</v>
      </c>
      <c r="AE1096" s="4" t="s">
        <v>325</v>
      </c>
    </row>
    <row r="1097" spans="1:78" s="2" customFormat="1" ht="24.75" customHeight="1" thickBot="1">
      <c r="A1097" s="2">
        <v>1096</v>
      </c>
      <c r="B1097" s="3" t="s">
        <v>101</v>
      </c>
      <c r="C1097" s="15" t="s">
        <v>53</v>
      </c>
      <c r="D1097" s="1">
        <v>2246</v>
      </c>
      <c r="E1097" s="582" t="s">
        <v>7047</v>
      </c>
      <c r="F1097" s="4" t="s">
        <v>7048</v>
      </c>
      <c r="G1097" s="16">
        <v>38427</v>
      </c>
      <c r="H1097" s="2" t="s">
        <v>42</v>
      </c>
      <c r="I1097" s="2" t="s">
        <v>3995</v>
      </c>
      <c r="J1097" s="4" t="s">
        <v>137</v>
      </c>
      <c r="K1097" s="239">
        <v>2037</v>
      </c>
      <c r="L1097" s="1" t="s">
        <v>7049</v>
      </c>
      <c r="M1097" s="72">
        <v>684391.26</v>
      </c>
      <c r="N1097" s="14" t="s">
        <v>6455</v>
      </c>
      <c r="O1097" s="14" t="s">
        <v>6454</v>
      </c>
      <c r="P1097" s="14" t="s">
        <v>6456</v>
      </c>
      <c r="Q1097" s="16">
        <v>38657</v>
      </c>
      <c r="R1097" s="2" t="s">
        <v>76</v>
      </c>
      <c r="S1097" s="2" t="s">
        <v>80</v>
      </c>
      <c r="T1097" s="4" t="s">
        <v>2242</v>
      </c>
      <c r="U1097" s="16">
        <v>38657</v>
      </c>
      <c r="V1097" s="2" t="s">
        <v>77</v>
      </c>
      <c r="W1097" s="2" t="s">
        <v>32</v>
      </c>
      <c r="X1097" s="4" t="s">
        <v>7357</v>
      </c>
      <c r="Y1097" s="16" t="s">
        <v>7358</v>
      </c>
      <c r="Z1097" s="2" t="s">
        <v>3681</v>
      </c>
      <c r="AA1097" s="14">
        <v>2037</v>
      </c>
      <c r="AB1097" s="4" t="s">
        <v>324</v>
      </c>
      <c r="AC1097" s="4" t="s">
        <v>324</v>
      </c>
      <c r="AD1097" s="4" t="s">
        <v>6547</v>
      </c>
      <c r="AE1097" s="4" t="s">
        <v>325</v>
      </c>
      <c r="AF1097" s="93"/>
      <c r="AG1097" s="22"/>
      <c r="AH1097" s="22"/>
      <c r="AI1097" s="22"/>
      <c r="AJ1097" s="22"/>
      <c r="AK1097" s="22"/>
      <c r="AL1097" s="22"/>
      <c r="AM1097" s="22"/>
      <c r="AN1097" s="22"/>
      <c r="AO1097" s="22"/>
      <c r="AP1097" s="22"/>
      <c r="AQ1097" s="22"/>
      <c r="AR1097" s="22"/>
      <c r="AS1097" s="22"/>
      <c r="AT1097" s="22"/>
      <c r="AU1097" s="22"/>
      <c r="AV1097" s="22"/>
      <c r="AW1097" s="22"/>
      <c r="AX1097" s="22"/>
      <c r="AY1097" s="22"/>
      <c r="AZ1097" s="22"/>
      <c r="BA1097" s="22"/>
      <c r="BB1097" s="22"/>
      <c r="BC1097" s="22"/>
      <c r="BD1097" s="22"/>
      <c r="BE1097" s="22"/>
      <c r="BF1097" s="22"/>
      <c r="BG1097" s="22"/>
      <c r="BH1097" s="22"/>
      <c r="BI1097" s="22"/>
      <c r="BJ1097" s="22"/>
      <c r="BK1097" s="22"/>
      <c r="BL1097" s="22"/>
      <c r="BM1097" s="22"/>
      <c r="BN1097" s="22"/>
      <c r="BO1097" s="22"/>
      <c r="BP1097" s="22"/>
      <c r="BQ1097" s="22"/>
      <c r="BR1097" s="22"/>
      <c r="BS1097" s="22"/>
      <c r="BT1097" s="22"/>
      <c r="BU1097" s="22"/>
      <c r="BV1097" s="22"/>
      <c r="BW1097" s="22"/>
      <c r="BX1097" s="22"/>
      <c r="BY1097" s="22"/>
      <c r="BZ1097" s="22"/>
    </row>
    <row r="1098" spans="1:78" s="22" customFormat="1" ht="24.75" customHeight="1">
      <c r="A1098" s="2">
        <v>1097</v>
      </c>
      <c r="B1098" s="3" t="s">
        <v>101</v>
      </c>
      <c r="C1098" s="15" t="s">
        <v>53</v>
      </c>
      <c r="D1098" s="1">
        <v>2411</v>
      </c>
      <c r="E1098" s="591" t="s">
        <v>7150</v>
      </c>
      <c r="F1098" s="68" t="s">
        <v>7151</v>
      </c>
      <c r="G1098" s="544">
        <v>46001</v>
      </c>
      <c r="H1098" s="2" t="s">
        <v>42</v>
      </c>
      <c r="I1098" s="2" t="s">
        <v>7152</v>
      </c>
      <c r="J1098" s="4" t="s">
        <v>137</v>
      </c>
      <c r="K1098" s="572" t="s">
        <v>7157</v>
      </c>
      <c r="L1098" s="1" t="s">
        <v>7153</v>
      </c>
      <c r="M1098" s="72">
        <v>44927.29</v>
      </c>
      <c r="N1098" s="14" t="s">
        <v>6455</v>
      </c>
      <c r="O1098" s="14" t="s">
        <v>6454</v>
      </c>
      <c r="P1098" s="14" t="s">
        <v>6456</v>
      </c>
      <c r="Q1098" s="74">
        <v>33599</v>
      </c>
      <c r="R1098" s="2" t="s">
        <v>76</v>
      </c>
      <c r="S1098" s="2" t="s">
        <v>80</v>
      </c>
      <c r="T1098" s="4" t="s">
        <v>145</v>
      </c>
      <c r="U1098" s="74">
        <v>33599</v>
      </c>
      <c r="V1098" s="2" t="s">
        <v>77</v>
      </c>
      <c r="W1098" s="2" t="s">
        <v>32</v>
      </c>
      <c r="X1098" s="4" t="s">
        <v>7154</v>
      </c>
      <c r="Y1098" s="16">
        <v>46001</v>
      </c>
      <c r="Z1098" s="78" t="s">
        <v>31</v>
      </c>
      <c r="AA1098" s="68" t="s">
        <v>7157</v>
      </c>
      <c r="AB1098" s="4" t="s">
        <v>324</v>
      </c>
      <c r="AC1098" s="4" t="s">
        <v>324</v>
      </c>
      <c r="AD1098" s="4" t="s">
        <v>6547</v>
      </c>
      <c r="AE1098" s="4" t="s">
        <v>325</v>
      </c>
    </row>
    <row r="1099" spans="1:78" s="22" customFormat="1" ht="39.75" customHeight="1">
      <c r="A1099" s="2">
        <v>1098</v>
      </c>
      <c r="B1099" s="3" t="s">
        <v>101</v>
      </c>
      <c r="C1099" s="15" t="s">
        <v>53</v>
      </c>
      <c r="D1099" s="1">
        <v>2412</v>
      </c>
      <c r="E1099" s="592" t="s">
        <v>7175</v>
      </c>
      <c r="F1099" s="68" t="s">
        <v>7155</v>
      </c>
      <c r="G1099" s="555">
        <v>46001</v>
      </c>
      <c r="H1099" s="2" t="s">
        <v>42</v>
      </c>
      <c r="I1099" s="2" t="s">
        <v>7152</v>
      </c>
      <c r="J1099" s="4" t="s">
        <v>137</v>
      </c>
      <c r="K1099" s="572" t="s">
        <v>7156</v>
      </c>
      <c r="L1099" s="1" t="s">
        <v>7153</v>
      </c>
      <c r="M1099" s="72">
        <v>33487.96</v>
      </c>
      <c r="N1099" s="14" t="s">
        <v>6455</v>
      </c>
      <c r="O1099" s="14" t="s">
        <v>6454</v>
      </c>
      <c r="P1099" s="14" t="s">
        <v>6456</v>
      </c>
      <c r="Q1099" s="74">
        <v>33599</v>
      </c>
      <c r="R1099" s="2" t="s">
        <v>76</v>
      </c>
      <c r="S1099" s="2" t="s">
        <v>80</v>
      </c>
      <c r="T1099" s="4" t="s">
        <v>145</v>
      </c>
      <c r="U1099" s="74">
        <v>33599</v>
      </c>
      <c r="V1099" s="2" t="s">
        <v>77</v>
      </c>
      <c r="W1099" s="2" t="s">
        <v>32</v>
      </c>
      <c r="X1099" s="4" t="s">
        <v>7158</v>
      </c>
      <c r="Y1099" s="16">
        <v>46001</v>
      </c>
      <c r="Z1099" s="78" t="s">
        <v>31</v>
      </c>
      <c r="AA1099" s="68" t="s">
        <v>7156</v>
      </c>
      <c r="AB1099" s="4" t="s">
        <v>324</v>
      </c>
      <c r="AC1099" s="4" t="s">
        <v>324</v>
      </c>
      <c r="AD1099" s="4" t="s">
        <v>6547</v>
      </c>
      <c r="AE1099" s="4" t="s">
        <v>325</v>
      </c>
    </row>
    <row r="1100" spans="1:78" s="22" customFormat="1" ht="24.75" customHeight="1">
      <c r="A1100" s="2">
        <v>1099</v>
      </c>
      <c r="B1100" s="3" t="s">
        <v>101</v>
      </c>
      <c r="C1100" s="15" t="s">
        <v>53</v>
      </c>
      <c r="D1100" s="1">
        <v>2413</v>
      </c>
      <c r="E1100" s="593" t="s">
        <v>7176</v>
      </c>
      <c r="F1100" s="573" t="s">
        <v>7159</v>
      </c>
      <c r="G1100" s="555">
        <v>45995</v>
      </c>
      <c r="H1100" s="2" t="s">
        <v>7160</v>
      </c>
      <c r="I1100" s="2" t="s">
        <v>7161</v>
      </c>
      <c r="J1100" s="4" t="s">
        <v>137</v>
      </c>
      <c r="K1100" s="574" t="s">
        <v>7162</v>
      </c>
      <c r="L1100" s="1" t="s">
        <v>7153</v>
      </c>
      <c r="M1100" s="72"/>
      <c r="N1100" s="14" t="s">
        <v>6455</v>
      </c>
      <c r="O1100" s="14" t="s">
        <v>6454</v>
      </c>
      <c r="P1100" s="14" t="s">
        <v>6456</v>
      </c>
      <c r="Q1100" s="74">
        <v>33599</v>
      </c>
      <c r="R1100" s="2" t="s">
        <v>76</v>
      </c>
      <c r="S1100" s="2" t="s">
        <v>80</v>
      </c>
      <c r="T1100" s="4" t="s">
        <v>145</v>
      </c>
      <c r="U1100" s="74">
        <v>33599</v>
      </c>
      <c r="V1100" s="2" t="s">
        <v>77</v>
      </c>
      <c r="W1100" s="2" t="s">
        <v>32</v>
      </c>
      <c r="X1100" s="4" t="s">
        <v>7163</v>
      </c>
      <c r="Y1100" s="16">
        <v>45995</v>
      </c>
      <c r="Z1100" s="78" t="s">
        <v>31</v>
      </c>
      <c r="AA1100" s="573" t="s">
        <v>7162</v>
      </c>
      <c r="AB1100" s="4" t="s">
        <v>324</v>
      </c>
      <c r="AC1100" s="4" t="s">
        <v>324</v>
      </c>
      <c r="AD1100" s="4" t="s">
        <v>6547</v>
      </c>
      <c r="AE1100" s="4" t="s">
        <v>325</v>
      </c>
    </row>
    <row r="1101" spans="1:78" s="22" customFormat="1" ht="24.75" customHeight="1">
      <c r="A1101" s="2">
        <v>1100</v>
      </c>
      <c r="B1101" s="3" t="s">
        <v>101</v>
      </c>
      <c r="C1101" s="15" t="s">
        <v>53</v>
      </c>
      <c r="D1101" s="1">
        <v>2414</v>
      </c>
      <c r="E1101" s="593" t="s">
        <v>7177</v>
      </c>
      <c r="F1101" s="68" t="s">
        <v>7164</v>
      </c>
      <c r="G1101" s="552">
        <v>45999</v>
      </c>
      <c r="H1101" s="2" t="s">
        <v>7160</v>
      </c>
      <c r="I1101" s="2" t="s">
        <v>7165</v>
      </c>
      <c r="J1101" s="4" t="s">
        <v>137</v>
      </c>
      <c r="K1101" s="572" t="s">
        <v>7167</v>
      </c>
      <c r="L1101" s="1" t="s">
        <v>7153</v>
      </c>
      <c r="M1101" s="72" t="s">
        <v>7168</v>
      </c>
      <c r="N1101" s="14" t="s">
        <v>6455</v>
      </c>
      <c r="O1101" s="14" t="s">
        <v>6454</v>
      </c>
      <c r="P1101" s="14" t="s">
        <v>6456</v>
      </c>
      <c r="Q1101" s="74">
        <v>33599</v>
      </c>
      <c r="R1101" s="2" t="s">
        <v>76</v>
      </c>
      <c r="S1101" s="2" t="s">
        <v>80</v>
      </c>
      <c r="T1101" s="4" t="s">
        <v>145</v>
      </c>
      <c r="U1101" s="74">
        <v>33599</v>
      </c>
      <c r="V1101" s="2" t="s">
        <v>77</v>
      </c>
      <c r="W1101" s="2" t="s">
        <v>32</v>
      </c>
      <c r="X1101" s="4" t="s">
        <v>7166</v>
      </c>
      <c r="Y1101" s="16">
        <v>45999</v>
      </c>
      <c r="Z1101" s="2" t="s">
        <v>3681</v>
      </c>
      <c r="AA1101" s="68" t="s">
        <v>7167</v>
      </c>
      <c r="AB1101" s="17" t="s">
        <v>3151</v>
      </c>
      <c r="AC1101" s="2" t="s">
        <v>140</v>
      </c>
      <c r="AD1101" s="4" t="s">
        <v>138</v>
      </c>
      <c r="AE1101" s="4" t="s">
        <v>139</v>
      </c>
    </row>
    <row r="1102" spans="1:78" s="22" customFormat="1" ht="24.75" customHeight="1">
      <c r="A1102" s="2">
        <v>1101</v>
      </c>
      <c r="B1102" s="3" t="s">
        <v>101</v>
      </c>
      <c r="C1102" s="15" t="s">
        <v>53</v>
      </c>
      <c r="D1102" s="1">
        <v>2415</v>
      </c>
      <c r="E1102" s="593" t="s">
        <v>7178</v>
      </c>
      <c r="F1102" s="68" t="s">
        <v>7169</v>
      </c>
      <c r="G1102" s="555">
        <v>46000</v>
      </c>
      <c r="H1102" s="2" t="s">
        <v>7160</v>
      </c>
      <c r="I1102" s="2" t="s">
        <v>7165</v>
      </c>
      <c r="J1102" s="4" t="s">
        <v>137</v>
      </c>
      <c r="K1102" s="572" t="s">
        <v>7170</v>
      </c>
      <c r="L1102" s="1" t="s">
        <v>7153</v>
      </c>
      <c r="M1102" s="72">
        <v>57817.919999999998</v>
      </c>
      <c r="N1102" s="14" t="s">
        <v>6455</v>
      </c>
      <c r="O1102" s="14" t="s">
        <v>6454</v>
      </c>
      <c r="P1102" s="14" t="s">
        <v>6456</v>
      </c>
      <c r="Q1102" s="74">
        <v>33599</v>
      </c>
      <c r="R1102" s="2" t="s">
        <v>76</v>
      </c>
      <c r="S1102" s="2" t="s">
        <v>80</v>
      </c>
      <c r="T1102" s="4" t="s">
        <v>145</v>
      </c>
      <c r="U1102" s="74">
        <v>33599</v>
      </c>
      <c r="V1102" s="2" t="s">
        <v>77</v>
      </c>
      <c r="W1102" s="2" t="s">
        <v>32</v>
      </c>
      <c r="X1102" s="4" t="s">
        <v>7171</v>
      </c>
      <c r="Y1102" s="16">
        <v>46000</v>
      </c>
      <c r="Z1102" s="2" t="s">
        <v>3681</v>
      </c>
      <c r="AA1102" s="68" t="s">
        <v>7170</v>
      </c>
      <c r="AB1102" s="17" t="s">
        <v>3151</v>
      </c>
      <c r="AC1102" s="2" t="s">
        <v>140</v>
      </c>
      <c r="AD1102" s="4" t="s">
        <v>138</v>
      </c>
      <c r="AE1102" s="4" t="s">
        <v>139</v>
      </c>
    </row>
    <row r="1103" spans="1:78" s="22" customFormat="1" ht="24.75" customHeight="1">
      <c r="A1103" s="2">
        <v>1102</v>
      </c>
      <c r="B1103" s="3" t="s">
        <v>101</v>
      </c>
      <c r="C1103" s="15" t="s">
        <v>53</v>
      </c>
      <c r="D1103" s="1">
        <v>2416</v>
      </c>
      <c r="E1103" s="593" t="s">
        <v>7179</v>
      </c>
      <c r="F1103" s="68" t="s">
        <v>7173</v>
      </c>
      <c r="G1103" s="555">
        <v>46000</v>
      </c>
      <c r="H1103" s="2" t="s">
        <v>7160</v>
      </c>
      <c r="I1103" s="2" t="s">
        <v>7165</v>
      </c>
      <c r="J1103" s="4" t="s">
        <v>137</v>
      </c>
      <c r="K1103" s="68" t="s">
        <v>7172</v>
      </c>
      <c r="L1103" s="1" t="s">
        <v>7153</v>
      </c>
      <c r="M1103" s="72">
        <v>282906.3</v>
      </c>
      <c r="N1103" s="14" t="s">
        <v>6455</v>
      </c>
      <c r="O1103" s="14" t="s">
        <v>6454</v>
      </c>
      <c r="P1103" s="14" t="s">
        <v>6456</v>
      </c>
      <c r="Q1103" s="74">
        <v>33599</v>
      </c>
      <c r="R1103" s="2" t="s">
        <v>76</v>
      </c>
      <c r="S1103" s="2" t="s">
        <v>80</v>
      </c>
      <c r="T1103" s="4" t="s">
        <v>145</v>
      </c>
      <c r="U1103" s="74">
        <v>33599</v>
      </c>
      <c r="V1103" s="2" t="s">
        <v>77</v>
      </c>
      <c r="W1103" s="2" t="s">
        <v>32</v>
      </c>
      <c r="X1103" s="4" t="s">
        <v>7174</v>
      </c>
      <c r="Y1103" s="16">
        <v>46000</v>
      </c>
      <c r="Z1103" s="2" t="s">
        <v>3681</v>
      </c>
      <c r="AA1103" s="573" t="s">
        <v>7172</v>
      </c>
      <c r="AB1103" s="17" t="s">
        <v>3151</v>
      </c>
      <c r="AC1103" s="2" t="s">
        <v>140</v>
      </c>
      <c r="AD1103" s="4" t="s">
        <v>138</v>
      </c>
      <c r="AE1103" s="4" t="s">
        <v>139</v>
      </c>
    </row>
    <row r="1104" spans="1:78" s="22" customFormat="1" ht="24.75" customHeight="1">
      <c r="A1104" s="2">
        <v>1103</v>
      </c>
      <c r="B1104" s="3" t="s">
        <v>101</v>
      </c>
      <c r="C1104" s="15" t="s">
        <v>53</v>
      </c>
      <c r="D1104" s="1">
        <v>2417</v>
      </c>
      <c r="E1104" s="594" t="s">
        <v>7185</v>
      </c>
      <c r="F1104" s="572" t="s">
        <v>7180</v>
      </c>
      <c r="G1104" s="552">
        <v>45999</v>
      </c>
      <c r="H1104" s="2" t="s">
        <v>7160</v>
      </c>
      <c r="I1104" s="2" t="s">
        <v>7182</v>
      </c>
      <c r="J1104" s="4" t="s">
        <v>137</v>
      </c>
      <c r="K1104" s="573" t="s">
        <v>7181</v>
      </c>
      <c r="L1104" s="1" t="s">
        <v>7153</v>
      </c>
      <c r="M1104" s="72" t="s">
        <v>7183</v>
      </c>
      <c r="N1104" s="14" t="s">
        <v>6455</v>
      </c>
      <c r="O1104" s="14" t="s">
        <v>6454</v>
      </c>
      <c r="P1104" s="14" t="s">
        <v>6456</v>
      </c>
      <c r="Q1104" s="74">
        <v>33599</v>
      </c>
      <c r="R1104" s="2" t="s">
        <v>76</v>
      </c>
      <c r="S1104" s="2" t="s">
        <v>80</v>
      </c>
      <c r="T1104" s="4" t="s">
        <v>145</v>
      </c>
      <c r="U1104" s="74">
        <v>33599</v>
      </c>
      <c r="V1104" s="2" t="s">
        <v>77</v>
      </c>
      <c r="W1104" s="2" t="s">
        <v>32</v>
      </c>
      <c r="X1104" s="4" t="s">
        <v>7184</v>
      </c>
      <c r="Y1104" s="16">
        <v>45999</v>
      </c>
      <c r="Z1104" s="2" t="s">
        <v>3681</v>
      </c>
      <c r="AA1104" s="68" t="s">
        <v>7181</v>
      </c>
      <c r="AB1104" s="17" t="s">
        <v>3151</v>
      </c>
      <c r="AC1104" s="2" t="s">
        <v>140</v>
      </c>
      <c r="AD1104" s="4" t="s">
        <v>138</v>
      </c>
      <c r="AE1104" s="4" t="s">
        <v>139</v>
      </c>
    </row>
    <row r="1105" spans="1:78" s="22" customFormat="1" ht="24.75" customHeight="1">
      <c r="A1105" s="2">
        <v>1104</v>
      </c>
      <c r="B1105" s="3" t="s">
        <v>101</v>
      </c>
      <c r="C1105" s="15" t="s">
        <v>53</v>
      </c>
      <c r="D1105" s="1">
        <v>2418</v>
      </c>
      <c r="E1105" s="578" t="s">
        <v>7187</v>
      </c>
      <c r="F1105" s="572" t="s">
        <v>7188</v>
      </c>
      <c r="G1105" s="555">
        <v>45999</v>
      </c>
      <c r="H1105" s="2" t="s">
        <v>7160</v>
      </c>
      <c r="I1105" s="2" t="s">
        <v>7165</v>
      </c>
      <c r="J1105" s="4" t="s">
        <v>137</v>
      </c>
      <c r="K1105" s="573" t="s">
        <v>7186</v>
      </c>
      <c r="L1105" s="1" t="s">
        <v>7153</v>
      </c>
      <c r="M1105" s="72" t="s">
        <v>7189</v>
      </c>
      <c r="N1105" s="14" t="s">
        <v>6455</v>
      </c>
      <c r="O1105" s="14" t="s">
        <v>6454</v>
      </c>
      <c r="P1105" s="14" t="s">
        <v>6456</v>
      </c>
      <c r="Q1105" s="74">
        <v>33599</v>
      </c>
      <c r="R1105" s="2" t="s">
        <v>76</v>
      </c>
      <c r="S1105" s="2" t="s">
        <v>80</v>
      </c>
      <c r="T1105" s="4" t="s">
        <v>145</v>
      </c>
      <c r="U1105" s="74">
        <v>33599</v>
      </c>
      <c r="V1105" s="2" t="s">
        <v>77</v>
      </c>
      <c r="W1105" s="2" t="s">
        <v>32</v>
      </c>
      <c r="X1105" s="4" t="s">
        <v>7190</v>
      </c>
      <c r="Y1105" s="16">
        <v>45999</v>
      </c>
      <c r="Z1105" s="2" t="s">
        <v>3681</v>
      </c>
      <c r="AA1105" s="68" t="s">
        <v>7186</v>
      </c>
      <c r="AB1105" s="17" t="s">
        <v>3151</v>
      </c>
      <c r="AC1105" s="2" t="s">
        <v>140</v>
      </c>
      <c r="AD1105" s="4" t="s">
        <v>138</v>
      </c>
      <c r="AE1105" s="4" t="s">
        <v>139</v>
      </c>
    </row>
    <row r="1106" spans="1:78" s="22" customFormat="1" ht="24.75" customHeight="1">
      <c r="A1106" s="2">
        <v>1105</v>
      </c>
      <c r="B1106" s="3" t="s">
        <v>101</v>
      </c>
      <c r="C1106" s="15" t="s">
        <v>53</v>
      </c>
      <c r="D1106" s="1">
        <v>2419</v>
      </c>
      <c r="E1106" s="593" t="s">
        <v>7192</v>
      </c>
      <c r="F1106" s="573" t="s">
        <v>7191</v>
      </c>
      <c r="G1106" s="555">
        <v>45999</v>
      </c>
      <c r="H1106" s="2" t="s">
        <v>42</v>
      </c>
      <c r="I1106" s="2" t="s">
        <v>7182</v>
      </c>
      <c r="J1106" s="4" t="s">
        <v>137</v>
      </c>
      <c r="K1106" s="68" t="s">
        <v>7193</v>
      </c>
      <c r="L1106" s="1" t="s">
        <v>7153</v>
      </c>
      <c r="M1106" s="72" t="s">
        <v>7194</v>
      </c>
      <c r="N1106" s="14" t="s">
        <v>6455</v>
      </c>
      <c r="O1106" s="14" t="s">
        <v>6454</v>
      </c>
      <c r="P1106" s="14" t="s">
        <v>6456</v>
      </c>
      <c r="Q1106" s="74">
        <v>33599</v>
      </c>
      <c r="R1106" s="2" t="s">
        <v>76</v>
      </c>
      <c r="S1106" s="2" t="s">
        <v>80</v>
      </c>
      <c r="T1106" s="4" t="s">
        <v>145</v>
      </c>
      <c r="U1106" s="74">
        <v>33599</v>
      </c>
      <c r="V1106" s="2" t="s">
        <v>77</v>
      </c>
      <c r="W1106" s="2" t="s">
        <v>32</v>
      </c>
      <c r="X1106" s="4" t="s">
        <v>7195</v>
      </c>
      <c r="Y1106" s="16">
        <v>45999</v>
      </c>
      <c r="Z1106" s="2" t="s">
        <v>3681</v>
      </c>
      <c r="AA1106" s="68" t="s">
        <v>7193</v>
      </c>
      <c r="AB1106" s="17" t="s">
        <v>3151</v>
      </c>
      <c r="AC1106" s="2" t="s">
        <v>140</v>
      </c>
      <c r="AD1106" s="4" t="s">
        <v>138</v>
      </c>
      <c r="AE1106" s="4" t="s">
        <v>139</v>
      </c>
    </row>
    <row r="1107" spans="1:78" s="22" customFormat="1" ht="24.75" customHeight="1">
      <c r="A1107" s="2">
        <v>1106</v>
      </c>
      <c r="B1107" s="3" t="s">
        <v>101</v>
      </c>
      <c r="C1107" s="15" t="s">
        <v>53</v>
      </c>
      <c r="D1107" s="1">
        <v>2255</v>
      </c>
      <c r="E1107" s="578" t="s">
        <v>7196</v>
      </c>
      <c r="F1107" s="68" t="s">
        <v>7197</v>
      </c>
      <c r="G1107" s="555">
        <v>45995</v>
      </c>
      <c r="H1107" s="2" t="s">
        <v>42</v>
      </c>
      <c r="I1107" s="2" t="s">
        <v>7199</v>
      </c>
      <c r="J1107" s="4" t="s">
        <v>137</v>
      </c>
      <c r="K1107" s="68" t="s">
        <v>7198</v>
      </c>
      <c r="L1107" s="1" t="s">
        <v>7153</v>
      </c>
      <c r="M1107" s="72" t="s">
        <v>7200</v>
      </c>
      <c r="N1107" s="14" t="s">
        <v>6455</v>
      </c>
      <c r="O1107" s="14" t="s">
        <v>6454</v>
      </c>
      <c r="P1107" s="14" t="s">
        <v>6456</v>
      </c>
      <c r="Q1107" s="74">
        <v>33599</v>
      </c>
      <c r="R1107" s="2" t="s">
        <v>76</v>
      </c>
      <c r="S1107" s="2" t="s">
        <v>80</v>
      </c>
      <c r="T1107" s="4" t="s">
        <v>145</v>
      </c>
      <c r="U1107" s="74">
        <v>33599</v>
      </c>
      <c r="V1107" s="2" t="s">
        <v>77</v>
      </c>
      <c r="W1107" s="2" t="s">
        <v>32</v>
      </c>
      <c r="X1107" s="4" t="s">
        <v>7359</v>
      </c>
      <c r="Y1107" s="16">
        <v>46021</v>
      </c>
      <c r="Z1107" s="2" t="s">
        <v>3681</v>
      </c>
      <c r="AA1107" s="68" t="s">
        <v>7198</v>
      </c>
      <c r="AB1107" s="17" t="s">
        <v>3151</v>
      </c>
      <c r="AC1107" s="2" t="s">
        <v>140</v>
      </c>
      <c r="AD1107" s="4" t="s">
        <v>138</v>
      </c>
      <c r="AE1107" s="4" t="s">
        <v>139</v>
      </c>
    </row>
    <row r="1108" spans="1:78" s="22" customFormat="1" ht="24.75" customHeight="1">
      <c r="A1108" s="2">
        <v>1194</v>
      </c>
      <c r="B1108" s="3" t="s">
        <v>101</v>
      </c>
      <c r="C1108" s="234" t="s">
        <v>53</v>
      </c>
      <c r="D1108" s="545">
        <v>2423</v>
      </c>
      <c r="E1108" s="595" t="s">
        <v>7381</v>
      </c>
      <c r="F1108" s="21" t="s">
        <v>7382</v>
      </c>
      <c r="G1108" s="555">
        <v>46034</v>
      </c>
      <c r="H1108" s="93" t="s">
        <v>42</v>
      </c>
      <c r="I1108" s="575" t="s">
        <v>7383</v>
      </c>
      <c r="J1108" s="98" t="s">
        <v>137</v>
      </c>
      <c r="K1108" s="68" t="s">
        <v>7384</v>
      </c>
      <c r="L1108" s="1" t="s">
        <v>7879</v>
      </c>
      <c r="M1108" s="72">
        <v>514550.86</v>
      </c>
      <c r="N1108" s="14" t="s">
        <v>6455</v>
      </c>
      <c r="O1108" s="14" t="s">
        <v>6454</v>
      </c>
      <c r="P1108" s="14" t="s">
        <v>6456</v>
      </c>
      <c r="Q1108" s="74">
        <v>38657</v>
      </c>
      <c r="R1108" s="2" t="s">
        <v>76</v>
      </c>
      <c r="S1108" s="2" t="s">
        <v>80</v>
      </c>
      <c r="T1108" s="4" t="s">
        <v>2242</v>
      </c>
      <c r="U1108" s="74">
        <v>38657</v>
      </c>
      <c r="V1108" s="2" t="s">
        <v>77</v>
      </c>
      <c r="W1108" s="2" t="s">
        <v>32</v>
      </c>
      <c r="X1108" s="4" t="s">
        <v>7878</v>
      </c>
      <c r="Y1108" s="16">
        <v>46055</v>
      </c>
      <c r="Z1108" s="2" t="s">
        <v>31</v>
      </c>
      <c r="AA1108" s="68" t="s">
        <v>7384</v>
      </c>
      <c r="AB1108" s="4" t="s">
        <v>324</v>
      </c>
      <c r="AC1108" s="4" t="s">
        <v>324</v>
      </c>
      <c r="AD1108" s="4" t="s">
        <v>6547</v>
      </c>
      <c r="AE1108" s="4" t="s">
        <v>325</v>
      </c>
    </row>
    <row r="1109" spans="1:78" s="2" customFormat="1" ht="36.75" customHeight="1">
      <c r="A1109" s="2">
        <v>1195</v>
      </c>
      <c r="B1109" s="3" t="s">
        <v>101</v>
      </c>
      <c r="C1109" s="15" t="s">
        <v>53</v>
      </c>
      <c r="D1109" s="1">
        <v>2422</v>
      </c>
      <c r="E1109" s="577" t="s">
        <v>7374</v>
      </c>
      <c r="F1109" s="4" t="s">
        <v>7375</v>
      </c>
      <c r="G1109" s="16">
        <v>45764</v>
      </c>
      <c r="H1109" s="2" t="s">
        <v>40</v>
      </c>
      <c r="I1109" s="2" t="s">
        <v>7376</v>
      </c>
      <c r="J1109" s="4" t="s">
        <v>137</v>
      </c>
      <c r="K1109" s="14">
        <v>16</v>
      </c>
      <c r="L1109" s="1" t="s">
        <v>7380</v>
      </c>
      <c r="M1109" s="14">
        <v>36</v>
      </c>
      <c r="N1109" s="14" t="s">
        <v>6455</v>
      </c>
      <c r="O1109" s="14" t="s">
        <v>6454</v>
      </c>
      <c r="P1109" s="14" t="s">
        <v>6456</v>
      </c>
      <c r="Q1109" s="16">
        <v>45758</v>
      </c>
      <c r="R1109" s="2" t="s">
        <v>76</v>
      </c>
      <c r="S1109" s="2" t="s">
        <v>7377</v>
      </c>
      <c r="T1109" s="4" t="s">
        <v>7378</v>
      </c>
      <c r="U1109" s="16">
        <v>45758</v>
      </c>
      <c r="V1109" s="2" t="s">
        <v>77</v>
      </c>
      <c r="W1109" s="15" t="s">
        <v>32</v>
      </c>
      <c r="X1109" s="4" t="s">
        <v>7379</v>
      </c>
      <c r="Y1109" s="16">
        <v>45840</v>
      </c>
      <c r="Z1109" s="2" t="s">
        <v>31</v>
      </c>
      <c r="AA1109" s="14">
        <v>36</v>
      </c>
      <c r="AB1109" s="4" t="s">
        <v>324</v>
      </c>
      <c r="AC1109" s="4" t="s">
        <v>324</v>
      </c>
      <c r="AD1109" s="4" t="s">
        <v>6547</v>
      </c>
      <c r="AE1109" s="4" t="s">
        <v>325</v>
      </c>
      <c r="AF1109" s="22"/>
      <c r="AG1109" s="22"/>
      <c r="AH1109" s="22"/>
      <c r="AI1109" s="22"/>
      <c r="AJ1109" s="22"/>
      <c r="AK1109" s="22"/>
      <c r="AL1109" s="22"/>
      <c r="AM1109" s="22"/>
      <c r="AN1109" s="22"/>
      <c r="AO1109" s="22"/>
      <c r="AP1109" s="22"/>
      <c r="AQ1109" s="22"/>
      <c r="AR1109" s="22"/>
      <c r="AS1109" s="22"/>
      <c r="AT1109" s="22"/>
      <c r="AU1109" s="22"/>
      <c r="AV1109" s="22"/>
      <c r="AW1109" s="22"/>
      <c r="AX1109" s="22"/>
      <c r="AY1109" s="22"/>
      <c r="AZ1109" s="22"/>
      <c r="BA1109" s="22"/>
      <c r="BB1109" s="22"/>
      <c r="BC1109" s="22"/>
      <c r="BD1109" s="22"/>
      <c r="BE1109" s="22"/>
      <c r="BF1109" s="22"/>
      <c r="BG1109" s="22"/>
      <c r="BH1109" s="22"/>
      <c r="BI1109" s="22"/>
      <c r="BJ1109" s="22"/>
      <c r="BK1109" s="22"/>
      <c r="BL1109" s="22"/>
      <c r="BM1109" s="22"/>
      <c r="BN1109" s="22"/>
      <c r="BO1109" s="22"/>
      <c r="BP1109" s="22"/>
      <c r="BQ1109" s="22"/>
      <c r="BR1109" s="22"/>
      <c r="BS1109" s="22"/>
      <c r="BT1109" s="22"/>
      <c r="BU1109" s="22"/>
      <c r="BV1109" s="22"/>
      <c r="BW1109" s="22"/>
      <c r="BX1109" s="22"/>
      <c r="BY1109" s="22"/>
      <c r="BZ1109" s="22"/>
    </row>
  </sheetData>
  <sortState xmlns:xlrd2="http://schemas.microsoft.com/office/spreadsheetml/2017/richdata2" ref="A4:AE1111">
    <sortCondition ref="M4:M1111"/>
  </sortState>
  <mergeCells count="3">
    <mergeCell ref="C1:R1"/>
    <mergeCell ref="T1:Z1"/>
    <mergeCell ref="C2:N2"/>
  </mergeCells>
  <conditionalFormatting sqref="B1">
    <cfRule type="expression" dxfId="8" priority="1">
      <formula>#REF!="$"</formula>
    </cfRule>
  </conditionalFormatting>
  <dataValidations count="2">
    <dataValidation allowBlank="1" showInputMessage="1" showErrorMessage="1" errorTitle="Ошибка" error="Неверный тип объекта" sqref="G976:G1001 U1067 G1067 Q1067 G1090:G1091 G3 G91:G715 Q3:Q1001 U3:U1001 U1090:U1109 Q1090:Q1109 G1094:G1097" xr:uid="{00000000-0002-0000-0000-000001000000}"/>
    <dataValidation type="custom" allowBlank="1" showInputMessage="1" showErrorMessage="1" errorTitle="Ошибка" error="Код ОКТМО должен состоять из 8 или 11 символов (только цифры)" promptTitle="Внимание!" prompt="Код ОКТМО должен состоять из 8 или 11 символов (только цифры)" sqref="J3:J1109" xr:uid="{00000000-0002-0000-0000-000000000000}">
      <formula1>OR(LEN(J3)=11,LEN(J3)=8)</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84A10-6118-4AD7-9FEF-C6F72DA03420}">
  <dimension ref="A1:CX80"/>
  <sheetViews>
    <sheetView topLeftCell="A64" workbookViewId="0">
      <selection activeCell="E9" sqref="E9"/>
    </sheetView>
  </sheetViews>
  <sheetFormatPr defaultRowHeight="12"/>
  <cols>
    <col min="1" max="1" width="5.28515625" style="31" customWidth="1"/>
    <col min="2" max="2" width="19.85546875" style="31" customWidth="1"/>
    <col min="3" max="3" width="28.85546875" style="31" customWidth="1"/>
    <col min="4" max="4" width="13.7109375" style="31" customWidth="1"/>
    <col min="5" max="5" width="16.7109375" style="31" customWidth="1"/>
    <col min="6" max="6" width="15.42578125" style="31" customWidth="1"/>
    <col min="7" max="7" width="22.7109375" style="31" customWidth="1"/>
    <col min="8" max="8" width="16.7109375" style="31" customWidth="1"/>
    <col min="9" max="9" width="24.140625" style="31" customWidth="1"/>
    <col min="10" max="10" width="14.42578125" style="31" customWidth="1"/>
    <col min="11" max="11" width="12.85546875" style="31" customWidth="1"/>
    <col min="12" max="12" width="10.140625" style="31" customWidth="1"/>
    <col min="13" max="13" width="13.28515625" style="31" customWidth="1"/>
    <col min="14" max="14" width="10.7109375" style="31" customWidth="1"/>
    <col min="15" max="16384" width="9.140625" style="31"/>
  </cols>
  <sheetData>
    <row r="1" spans="1:102" s="17" customFormat="1" ht="26.25" customHeight="1">
      <c r="A1" s="26"/>
      <c r="B1" s="27"/>
      <c r="C1" s="525" t="s">
        <v>7385</v>
      </c>
      <c r="D1" s="525"/>
      <c r="E1" s="525"/>
      <c r="F1" s="525"/>
      <c r="G1" s="525"/>
      <c r="H1" s="525"/>
      <c r="I1" s="525"/>
      <c r="J1" s="526"/>
      <c r="K1" s="526"/>
      <c r="L1" s="526"/>
      <c r="M1" s="526"/>
      <c r="N1" s="526"/>
      <c r="O1" s="526"/>
      <c r="P1" s="526"/>
      <c r="Q1" s="526"/>
      <c r="R1" s="527"/>
      <c r="S1" s="527"/>
      <c r="T1" s="527"/>
      <c r="U1" s="527"/>
      <c r="V1" s="527"/>
      <c r="W1" s="527"/>
      <c r="X1" s="28"/>
      <c r="Y1" s="28"/>
      <c r="Z1" s="28"/>
      <c r="AA1" s="28"/>
      <c r="AB1" s="28"/>
      <c r="AC1" s="28"/>
      <c r="AD1" s="28"/>
      <c r="AE1" s="28"/>
      <c r="AF1" s="28"/>
      <c r="AG1" s="28"/>
      <c r="AH1" s="28"/>
      <c r="AI1" s="28"/>
      <c r="AJ1" s="28"/>
      <c r="AK1" s="28"/>
      <c r="AL1" s="28"/>
      <c r="AM1" s="28"/>
      <c r="AN1" s="28"/>
      <c r="AO1" s="28"/>
      <c r="AP1" s="28"/>
      <c r="AQ1" s="28"/>
      <c r="AR1" s="28"/>
      <c r="AS1" s="28"/>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row>
    <row r="2" spans="1:102" s="30" customFormat="1" ht="12.75" customHeight="1">
      <c r="C2" s="528" t="s">
        <v>6138</v>
      </c>
      <c r="D2" s="529"/>
      <c r="E2" s="529"/>
      <c r="F2" s="529"/>
      <c r="G2" s="529"/>
      <c r="H2" s="529"/>
      <c r="I2" s="529"/>
      <c r="J2" s="530"/>
      <c r="K2" s="530"/>
      <c r="L2" s="530"/>
      <c r="M2" s="530"/>
      <c r="N2" s="530"/>
    </row>
    <row r="3" spans="1:102" ht="9" hidden="1" customHeight="1"/>
    <row r="5" spans="1:102" ht="12.75" thickBot="1"/>
    <row r="6" spans="1:102" ht="72.75" thickBot="1">
      <c r="A6" s="32" t="s">
        <v>6139</v>
      </c>
      <c r="B6" s="32" t="s">
        <v>6140</v>
      </c>
      <c r="C6" s="32" t="s">
        <v>6141</v>
      </c>
      <c r="D6" s="32" t="s">
        <v>6142</v>
      </c>
      <c r="E6" s="32" t="s">
        <v>6143</v>
      </c>
      <c r="F6" s="32" t="s">
        <v>6144</v>
      </c>
      <c r="G6" s="33" t="s">
        <v>6145</v>
      </c>
      <c r="H6" s="33" t="s">
        <v>6146</v>
      </c>
      <c r="I6" s="65" t="s">
        <v>6472</v>
      </c>
      <c r="J6" s="522" t="s">
        <v>7400</v>
      </c>
      <c r="K6" s="523"/>
      <c r="L6" s="32" t="s">
        <v>6147</v>
      </c>
      <c r="M6" s="34" t="s">
        <v>6148</v>
      </c>
    </row>
    <row r="7" spans="1:102" ht="24.75" thickBot="1">
      <c r="A7" s="35"/>
      <c r="B7" s="35"/>
      <c r="C7" s="35"/>
      <c r="D7" s="35"/>
      <c r="E7" s="35"/>
      <c r="F7" s="35"/>
      <c r="G7" s="36"/>
      <c r="H7" s="35" t="s">
        <v>6149</v>
      </c>
      <c r="I7" s="36"/>
      <c r="J7" s="37" t="s">
        <v>6150</v>
      </c>
      <c r="K7" s="38" t="s">
        <v>6151</v>
      </c>
      <c r="L7" s="39">
        <v>46023</v>
      </c>
      <c r="M7" s="40"/>
    </row>
    <row r="8" spans="1:102" ht="106.5" customHeight="1" thickBot="1">
      <c r="A8" s="41">
        <v>1</v>
      </c>
      <c r="B8" s="102" t="s">
        <v>311</v>
      </c>
      <c r="C8" s="102" t="s">
        <v>310</v>
      </c>
      <c r="D8" s="102">
        <v>2401004630</v>
      </c>
      <c r="E8" s="103">
        <v>1022400508239</v>
      </c>
      <c r="F8" s="102" t="s">
        <v>6152</v>
      </c>
      <c r="G8" s="102" t="s">
        <v>6153</v>
      </c>
      <c r="H8" s="102" t="s">
        <v>6154</v>
      </c>
      <c r="I8" s="102" t="s">
        <v>6155</v>
      </c>
      <c r="J8" s="102">
        <v>3538035.52</v>
      </c>
      <c r="K8" s="102">
        <v>0</v>
      </c>
      <c r="L8" s="102">
        <v>31</v>
      </c>
      <c r="M8" s="101" t="s">
        <v>6156</v>
      </c>
    </row>
    <row r="9" spans="1:102" ht="108.75" customHeight="1" thickBot="1">
      <c r="A9" s="41">
        <v>2</v>
      </c>
      <c r="B9" s="102" t="s">
        <v>401</v>
      </c>
      <c r="C9" s="102" t="s">
        <v>400</v>
      </c>
      <c r="D9" s="102">
        <v>2401004856</v>
      </c>
      <c r="E9" s="103">
        <v>1022400508272</v>
      </c>
      <c r="F9" s="102" t="s">
        <v>6157</v>
      </c>
      <c r="G9" s="104" t="s">
        <v>6158</v>
      </c>
      <c r="H9" s="104" t="s">
        <v>6159</v>
      </c>
      <c r="I9" s="102" t="s">
        <v>6160</v>
      </c>
      <c r="J9" s="102">
        <v>326885.09999999998</v>
      </c>
      <c r="K9" s="102">
        <v>0</v>
      </c>
      <c r="L9" s="102">
        <v>10</v>
      </c>
      <c r="M9" s="101" t="s">
        <v>6817</v>
      </c>
    </row>
    <row r="10" spans="1:102" ht="60.75" thickBot="1">
      <c r="A10" s="41">
        <v>3</v>
      </c>
      <c r="B10" s="102" t="s">
        <v>636</v>
      </c>
      <c r="C10" s="102" t="s">
        <v>635</v>
      </c>
      <c r="D10" s="102">
        <v>2401004831</v>
      </c>
      <c r="E10" s="103">
        <v>1022400508206</v>
      </c>
      <c r="F10" s="102">
        <v>85.11</v>
      </c>
      <c r="G10" s="104" t="s">
        <v>6161</v>
      </c>
      <c r="H10" s="104" t="s">
        <v>6162</v>
      </c>
      <c r="I10" s="102" t="s">
        <v>6163</v>
      </c>
      <c r="J10" s="102">
        <v>1392294.96</v>
      </c>
      <c r="K10" s="102">
        <v>201536.74</v>
      </c>
      <c r="L10" s="102">
        <v>9</v>
      </c>
      <c r="M10" s="101" t="s">
        <v>6814</v>
      </c>
    </row>
    <row r="11" spans="1:102" ht="48.75" thickBot="1">
      <c r="A11" s="346">
        <v>4</v>
      </c>
      <c r="B11" s="102" t="s">
        <v>417</v>
      </c>
      <c r="C11" s="102" t="s">
        <v>416</v>
      </c>
      <c r="D11" s="102">
        <v>2401004863</v>
      </c>
      <c r="E11" s="103">
        <v>1022400508294</v>
      </c>
      <c r="F11" s="102">
        <v>85.11</v>
      </c>
      <c r="G11" s="104" t="s">
        <v>6164</v>
      </c>
      <c r="H11" s="104" t="s">
        <v>6165</v>
      </c>
      <c r="I11" s="102" t="s">
        <v>6166</v>
      </c>
      <c r="J11" s="102">
        <v>1059712.43</v>
      </c>
      <c r="K11" s="102">
        <v>0</v>
      </c>
      <c r="L11" s="102">
        <v>20</v>
      </c>
      <c r="M11" s="101" t="s">
        <v>6820</v>
      </c>
    </row>
    <row r="12" spans="1:102" ht="60.75" thickBot="1">
      <c r="A12" s="346">
        <v>5</v>
      </c>
      <c r="B12" s="102" t="s">
        <v>439</v>
      </c>
      <c r="C12" s="102" t="s">
        <v>438</v>
      </c>
      <c r="D12" s="102">
        <v>2401004694</v>
      </c>
      <c r="E12" s="103">
        <v>1022400509075</v>
      </c>
      <c r="F12" s="102">
        <v>85.11</v>
      </c>
      <c r="G12" s="104" t="s">
        <v>6167</v>
      </c>
      <c r="H12" s="104" t="s">
        <v>6168</v>
      </c>
      <c r="I12" s="102" t="s">
        <v>6169</v>
      </c>
      <c r="J12" s="102">
        <v>847422.08</v>
      </c>
      <c r="K12" s="102">
        <v>0</v>
      </c>
      <c r="L12" s="102">
        <v>11</v>
      </c>
      <c r="M12" s="101" t="s">
        <v>6821</v>
      </c>
    </row>
    <row r="13" spans="1:102" ht="60.75" thickBot="1">
      <c r="A13" s="346">
        <v>6</v>
      </c>
      <c r="B13" s="102" t="s">
        <v>495</v>
      </c>
      <c r="C13" s="102" t="s">
        <v>494</v>
      </c>
      <c r="D13" s="102">
        <v>2401004849</v>
      </c>
      <c r="E13" s="103">
        <v>1022400509061</v>
      </c>
      <c r="F13" s="102">
        <v>85.11</v>
      </c>
      <c r="G13" s="102" t="s">
        <v>6170</v>
      </c>
      <c r="H13" s="102" t="s">
        <v>6171</v>
      </c>
      <c r="I13" s="102" t="s">
        <v>6172</v>
      </c>
      <c r="J13" s="102">
        <v>596000.47</v>
      </c>
      <c r="K13" s="102">
        <v>0</v>
      </c>
      <c r="L13" s="102">
        <v>13</v>
      </c>
      <c r="M13" s="101" t="s">
        <v>6815</v>
      </c>
    </row>
    <row r="14" spans="1:102" ht="96.75" thickBot="1">
      <c r="A14" s="346">
        <v>7</v>
      </c>
      <c r="B14" s="102" t="s">
        <v>501</v>
      </c>
      <c r="C14" s="102" t="s">
        <v>500</v>
      </c>
      <c r="D14" s="102">
        <v>2401005786</v>
      </c>
      <c r="E14" s="103">
        <v>1102450000179</v>
      </c>
      <c r="F14" s="102" t="s">
        <v>6173</v>
      </c>
      <c r="G14" s="104" t="s">
        <v>6174</v>
      </c>
      <c r="H14" s="104" t="s">
        <v>6175</v>
      </c>
      <c r="I14" s="102" t="s">
        <v>6176</v>
      </c>
      <c r="J14" s="102">
        <v>6712382.0700000003</v>
      </c>
      <c r="K14" s="102">
        <v>1304647.6599999999</v>
      </c>
      <c r="L14" s="102">
        <v>25</v>
      </c>
      <c r="M14" s="101" t="s">
        <v>6177</v>
      </c>
    </row>
    <row r="15" spans="1:102" ht="48.75" thickBot="1">
      <c r="A15" s="41">
        <v>8</v>
      </c>
      <c r="B15" s="102" t="s">
        <v>670</v>
      </c>
      <c r="C15" s="102" t="s">
        <v>669</v>
      </c>
      <c r="D15" s="102">
        <v>2401006042</v>
      </c>
      <c r="E15" s="103">
        <v>1152450000548</v>
      </c>
      <c r="F15" s="102">
        <v>85.11</v>
      </c>
      <c r="G15" s="104" t="s">
        <v>6178</v>
      </c>
      <c r="H15" s="104" t="s">
        <v>6179</v>
      </c>
      <c r="I15" s="102" t="s">
        <v>6180</v>
      </c>
      <c r="J15" s="102">
        <v>10792068.65</v>
      </c>
      <c r="K15" s="102">
        <v>1060696.54</v>
      </c>
      <c r="L15" s="102">
        <v>64</v>
      </c>
      <c r="M15" s="101" t="s">
        <v>6813</v>
      </c>
    </row>
    <row r="16" spans="1:102" ht="60.75" thickBot="1">
      <c r="A16" s="41">
        <v>9</v>
      </c>
      <c r="B16" s="102" t="s">
        <v>390</v>
      </c>
      <c r="C16" s="102" t="s">
        <v>389</v>
      </c>
      <c r="D16" s="102">
        <v>2401004359</v>
      </c>
      <c r="E16" s="103">
        <v>1022400509053</v>
      </c>
      <c r="F16" s="102">
        <v>85.13</v>
      </c>
      <c r="G16" s="104" t="s">
        <v>6181</v>
      </c>
      <c r="H16" s="104" t="s">
        <v>6182</v>
      </c>
      <c r="I16" s="102" t="s">
        <v>6183</v>
      </c>
      <c r="J16" s="102">
        <v>4834551.18</v>
      </c>
      <c r="K16" s="102">
        <v>422769.75</v>
      </c>
      <c r="L16" s="102">
        <v>24</v>
      </c>
      <c r="M16" s="101" t="s">
        <v>6807</v>
      </c>
    </row>
    <row r="17" spans="1:13" ht="60.75" thickBot="1">
      <c r="A17" s="41">
        <v>10</v>
      </c>
      <c r="B17" s="102" t="s">
        <v>392</v>
      </c>
      <c r="C17" s="102" t="s">
        <v>6184</v>
      </c>
      <c r="D17" s="102">
        <v>2401004800</v>
      </c>
      <c r="E17" s="103">
        <v>1022400508789</v>
      </c>
      <c r="F17" s="102">
        <v>85.14</v>
      </c>
      <c r="G17" s="104" t="s">
        <v>6185</v>
      </c>
      <c r="H17" s="104" t="s">
        <v>6186</v>
      </c>
      <c r="I17" s="102" t="s">
        <v>6187</v>
      </c>
      <c r="J17" s="102">
        <v>14803939.68</v>
      </c>
      <c r="K17" s="102">
        <v>2086928</v>
      </c>
      <c r="L17" s="102">
        <v>34</v>
      </c>
      <c r="M17" s="101" t="s">
        <v>6808</v>
      </c>
    </row>
    <row r="18" spans="1:13" ht="60.75" thickBot="1">
      <c r="A18" s="41">
        <v>11</v>
      </c>
      <c r="B18" s="102" t="s">
        <v>399</v>
      </c>
      <c r="C18" s="102" t="s">
        <v>398</v>
      </c>
      <c r="D18" s="102">
        <v>2401004824</v>
      </c>
      <c r="E18" s="103">
        <v>1022400508778</v>
      </c>
      <c r="F18" s="102" t="s">
        <v>6188</v>
      </c>
      <c r="G18" s="104" t="s">
        <v>6189</v>
      </c>
      <c r="H18" s="104" t="s">
        <v>6190</v>
      </c>
      <c r="I18" s="102" t="s">
        <v>6191</v>
      </c>
      <c r="J18" s="102">
        <v>3739585.06</v>
      </c>
      <c r="K18" s="102">
        <v>274742.32</v>
      </c>
      <c r="L18" s="102">
        <v>14</v>
      </c>
      <c r="M18" s="101" t="s">
        <v>7403</v>
      </c>
    </row>
    <row r="19" spans="1:13" ht="60.75" thickBot="1">
      <c r="A19" s="41">
        <v>12</v>
      </c>
      <c r="B19" s="102" t="s">
        <v>413</v>
      </c>
      <c r="C19" s="102" t="s">
        <v>412</v>
      </c>
      <c r="D19" s="102">
        <v>2401004912</v>
      </c>
      <c r="E19" s="103">
        <v>1022400509120</v>
      </c>
      <c r="F19" s="102" t="s">
        <v>6192</v>
      </c>
      <c r="G19" s="104" t="s">
        <v>6193</v>
      </c>
      <c r="H19" s="104" t="s">
        <v>6194</v>
      </c>
      <c r="I19" s="102" t="s">
        <v>6195</v>
      </c>
      <c r="J19" s="102">
        <v>27870530.620000001</v>
      </c>
      <c r="K19" s="102">
        <v>4778051.1900000004</v>
      </c>
      <c r="L19" s="102">
        <v>61</v>
      </c>
      <c r="M19" s="101" t="s">
        <v>6809</v>
      </c>
    </row>
    <row r="20" spans="1:13" ht="60.75" thickBot="1">
      <c r="A20" s="41">
        <v>13</v>
      </c>
      <c r="B20" s="102" t="s">
        <v>2307</v>
      </c>
      <c r="C20" s="102" t="s">
        <v>2306</v>
      </c>
      <c r="D20" s="102">
        <v>2401004334</v>
      </c>
      <c r="E20" s="103">
        <v>1022400508646</v>
      </c>
      <c r="F20" s="102" t="s">
        <v>6196</v>
      </c>
      <c r="G20" s="104" t="s">
        <v>6197</v>
      </c>
      <c r="H20" s="104" t="s">
        <v>6198</v>
      </c>
      <c r="I20" s="102" t="s">
        <v>6199</v>
      </c>
      <c r="J20" s="102">
        <v>4196993.1900000004</v>
      </c>
      <c r="K20" s="102">
        <v>101983.32</v>
      </c>
      <c r="L20" s="102">
        <v>23</v>
      </c>
      <c r="M20" s="101" t="s">
        <v>6200</v>
      </c>
    </row>
    <row r="21" spans="1:13" ht="60.75" thickBot="1">
      <c r="A21" s="41">
        <v>14</v>
      </c>
      <c r="B21" s="102" t="s">
        <v>437</v>
      </c>
      <c r="C21" s="102" t="s">
        <v>436</v>
      </c>
      <c r="D21" s="102">
        <v>2401004790</v>
      </c>
      <c r="E21" s="103">
        <v>1022400508635</v>
      </c>
      <c r="F21" s="102" t="s">
        <v>6201</v>
      </c>
      <c r="G21" s="104" t="s">
        <v>6202</v>
      </c>
      <c r="H21" s="104" t="s">
        <v>6203</v>
      </c>
      <c r="I21" s="102" t="s">
        <v>6204</v>
      </c>
      <c r="J21" s="102">
        <v>11476067.57</v>
      </c>
      <c r="K21" s="102">
        <v>3929611.8</v>
      </c>
      <c r="L21" s="102">
        <v>32</v>
      </c>
      <c r="M21" s="101" t="s">
        <v>7404</v>
      </c>
    </row>
    <row r="22" spans="1:13" ht="60.75" thickBot="1">
      <c r="A22" s="41">
        <v>15</v>
      </c>
      <c r="B22" s="102" t="s">
        <v>445</v>
      </c>
      <c r="C22" s="102" t="s">
        <v>444</v>
      </c>
      <c r="D22" s="102">
        <v>2401004493</v>
      </c>
      <c r="E22" s="103">
        <v>1022400508767</v>
      </c>
      <c r="F22" s="102" t="s">
        <v>6188</v>
      </c>
      <c r="G22" s="104" t="s">
        <v>6205</v>
      </c>
      <c r="H22" s="104" t="s">
        <v>6206</v>
      </c>
      <c r="I22" s="102" t="s">
        <v>6207</v>
      </c>
      <c r="J22" s="102">
        <v>17952207.809999999</v>
      </c>
      <c r="K22" s="102">
        <v>5047961.25</v>
      </c>
      <c r="L22" s="102">
        <v>38</v>
      </c>
      <c r="M22" s="101" t="s">
        <v>7405</v>
      </c>
    </row>
    <row r="23" spans="1:13" ht="60.75" thickBot="1">
      <c r="A23" s="41">
        <v>16</v>
      </c>
      <c r="B23" s="102" t="s">
        <v>676</v>
      </c>
      <c r="C23" s="102" t="s">
        <v>675</v>
      </c>
      <c r="D23" s="102">
        <v>2401004415</v>
      </c>
      <c r="E23" s="103">
        <v>1022400508745</v>
      </c>
      <c r="F23" s="102" t="s">
        <v>6208</v>
      </c>
      <c r="G23" s="104" t="s">
        <v>6209</v>
      </c>
      <c r="H23" s="104" t="s">
        <v>6210</v>
      </c>
      <c r="I23" s="102" t="s">
        <v>6211</v>
      </c>
      <c r="J23" s="102">
        <v>24481295.82</v>
      </c>
      <c r="K23" s="102">
        <v>1834249.84</v>
      </c>
      <c r="L23" s="102">
        <v>48</v>
      </c>
      <c r="M23" s="101" t="s">
        <v>6810</v>
      </c>
    </row>
    <row r="24" spans="1:13" ht="60.75" thickBot="1">
      <c r="A24" s="41">
        <v>17</v>
      </c>
      <c r="B24" s="102" t="s">
        <v>380</v>
      </c>
      <c r="C24" s="102" t="s">
        <v>379</v>
      </c>
      <c r="D24" s="102">
        <v>2401004373</v>
      </c>
      <c r="E24" s="103">
        <v>1022400508712</v>
      </c>
      <c r="F24" s="102" t="s">
        <v>6212</v>
      </c>
      <c r="G24" s="104" t="s">
        <v>6213</v>
      </c>
      <c r="H24" s="104" t="s">
        <v>6214</v>
      </c>
      <c r="I24" s="102" t="s">
        <v>6215</v>
      </c>
      <c r="J24" s="102">
        <v>20316716.030000001</v>
      </c>
      <c r="K24" s="102">
        <v>3709362.33</v>
      </c>
      <c r="L24" s="102">
        <v>57</v>
      </c>
      <c r="M24" s="101" t="s">
        <v>6811</v>
      </c>
    </row>
    <row r="25" spans="1:13" ht="60.75" thickBot="1">
      <c r="A25" s="41">
        <v>18</v>
      </c>
      <c r="B25" s="102" t="s">
        <v>5363</v>
      </c>
      <c r="C25" s="102" t="s">
        <v>6216</v>
      </c>
      <c r="D25" s="102">
        <v>2401004542</v>
      </c>
      <c r="E25" s="103">
        <v>1022400508723</v>
      </c>
      <c r="F25" s="102" t="s">
        <v>6217</v>
      </c>
      <c r="G25" s="104" t="s">
        <v>6218</v>
      </c>
      <c r="H25" s="104" t="s">
        <v>6219</v>
      </c>
      <c r="I25" s="102" t="s">
        <v>6220</v>
      </c>
      <c r="J25" s="102">
        <v>26518658.149999999</v>
      </c>
      <c r="K25" s="102">
        <v>4445855.2</v>
      </c>
      <c r="L25" s="102">
        <v>52</v>
      </c>
      <c r="M25" s="101" t="s">
        <v>6221</v>
      </c>
    </row>
    <row r="26" spans="1:13" ht="60.75" thickBot="1">
      <c r="A26" s="41">
        <v>19</v>
      </c>
      <c r="B26" s="102" t="s">
        <v>498</v>
      </c>
      <c r="C26" s="102" t="s">
        <v>497</v>
      </c>
      <c r="D26" s="102">
        <v>2401004422</v>
      </c>
      <c r="E26" s="103">
        <v>1022400509130</v>
      </c>
      <c r="F26" s="102" t="s">
        <v>6192</v>
      </c>
      <c r="G26" s="104" t="s">
        <v>6222</v>
      </c>
      <c r="H26" s="104" t="s">
        <v>6223</v>
      </c>
      <c r="I26" s="102" t="s">
        <v>6224</v>
      </c>
      <c r="J26" s="102">
        <v>8870508.9000000004</v>
      </c>
      <c r="K26" s="102">
        <v>20608069.82</v>
      </c>
      <c r="L26" s="102">
        <v>22</v>
      </c>
      <c r="M26" s="101" t="s">
        <v>6225</v>
      </c>
    </row>
    <row r="27" spans="1:13" ht="72.75" thickBot="1">
      <c r="A27" s="41">
        <v>20</v>
      </c>
      <c r="B27" s="102" t="s">
        <v>7401</v>
      </c>
      <c r="C27" s="102" t="s">
        <v>7402</v>
      </c>
      <c r="D27" s="102">
        <v>2401004528</v>
      </c>
      <c r="E27" s="103">
        <v>1022400509119</v>
      </c>
      <c r="F27" s="102" t="s">
        <v>6192</v>
      </c>
      <c r="G27" s="104" t="s">
        <v>6226</v>
      </c>
      <c r="H27" s="104" t="s">
        <v>6227</v>
      </c>
      <c r="I27" s="102" t="s">
        <v>6228</v>
      </c>
      <c r="J27" s="102">
        <v>27870265.399999999</v>
      </c>
      <c r="K27" s="102">
        <v>5737909.4000000004</v>
      </c>
      <c r="L27" s="102">
        <v>81</v>
      </c>
      <c r="M27" s="101" t="s">
        <v>6822</v>
      </c>
    </row>
    <row r="28" spans="1:13" ht="60.75" thickBot="1">
      <c r="A28" s="41">
        <v>21</v>
      </c>
      <c r="B28" s="102" t="s">
        <v>235</v>
      </c>
      <c r="C28" s="102" t="s">
        <v>234</v>
      </c>
      <c r="D28" s="102">
        <v>2401004550</v>
      </c>
      <c r="E28" s="103">
        <v>1022400508657</v>
      </c>
      <c r="F28" s="102" t="s">
        <v>6229</v>
      </c>
      <c r="G28" s="104" t="s">
        <v>6230</v>
      </c>
      <c r="H28" s="104" t="s">
        <v>6231</v>
      </c>
      <c r="I28" s="102" t="s">
        <v>6232</v>
      </c>
      <c r="J28" s="102">
        <v>24034152.050000001</v>
      </c>
      <c r="K28" s="102">
        <v>2818042.03</v>
      </c>
      <c r="L28" s="102">
        <v>63</v>
      </c>
      <c r="M28" s="101" t="s">
        <v>6823</v>
      </c>
    </row>
    <row r="29" spans="1:13" ht="82.5" customHeight="1" thickBot="1">
      <c r="A29" s="41">
        <v>22</v>
      </c>
      <c r="B29" s="102" t="s">
        <v>469</v>
      </c>
      <c r="C29" s="102" t="s">
        <v>468</v>
      </c>
      <c r="D29" s="102">
        <v>2401004408</v>
      </c>
      <c r="E29" s="103">
        <v>1022400508790</v>
      </c>
      <c r="F29" s="102" t="s">
        <v>6188</v>
      </c>
      <c r="G29" s="104" t="s">
        <v>6233</v>
      </c>
      <c r="H29" s="104" t="s">
        <v>6234</v>
      </c>
      <c r="I29" s="102" t="s">
        <v>6235</v>
      </c>
      <c r="J29" s="102">
        <v>27844785.649999999</v>
      </c>
      <c r="K29" s="102">
        <v>9396094.3300000001</v>
      </c>
      <c r="L29" s="102">
        <v>52</v>
      </c>
      <c r="M29" s="101" t="s">
        <v>6812</v>
      </c>
    </row>
    <row r="30" spans="1:13" ht="48.75" thickBot="1">
      <c r="A30" s="41">
        <v>23</v>
      </c>
      <c r="B30" s="102" t="s">
        <v>6236</v>
      </c>
      <c r="C30" s="102" t="s">
        <v>6237</v>
      </c>
      <c r="D30" s="102">
        <v>2401005747</v>
      </c>
      <c r="E30" s="103">
        <v>1092450000840</v>
      </c>
      <c r="F30" s="102" t="s">
        <v>6238</v>
      </c>
      <c r="G30" s="104" t="s">
        <v>6239</v>
      </c>
      <c r="H30" s="104" t="s">
        <v>6240</v>
      </c>
      <c r="I30" s="102" t="s">
        <v>6241</v>
      </c>
      <c r="J30" s="102">
        <v>135735.91</v>
      </c>
      <c r="K30" s="102">
        <v>0</v>
      </c>
      <c r="L30" s="102">
        <v>4</v>
      </c>
      <c r="M30" s="101" t="s">
        <v>6824</v>
      </c>
    </row>
    <row r="31" spans="1:13" ht="60.75" thickBot="1">
      <c r="A31" s="41">
        <v>24</v>
      </c>
      <c r="B31" s="102" t="s">
        <v>368</v>
      </c>
      <c r="C31" s="102" t="s">
        <v>367</v>
      </c>
      <c r="D31" s="102">
        <v>2401006074</v>
      </c>
      <c r="E31" s="103">
        <v>1152450000790</v>
      </c>
      <c r="F31" s="102">
        <v>84.11</v>
      </c>
      <c r="G31" s="102" t="s">
        <v>6242</v>
      </c>
      <c r="H31" s="102" t="s">
        <v>6243</v>
      </c>
      <c r="I31" s="102" t="s">
        <v>6244</v>
      </c>
      <c r="J31" s="102">
        <v>86080913.049999997</v>
      </c>
      <c r="K31" s="102">
        <v>33739283.909999996</v>
      </c>
      <c r="L31" s="102">
        <v>112.09</v>
      </c>
      <c r="M31" s="101" t="s">
        <v>8137</v>
      </c>
    </row>
    <row r="32" spans="1:13" ht="60.75" thickBot="1">
      <c r="A32" s="41">
        <v>25</v>
      </c>
      <c r="B32" s="102" t="s">
        <v>6245</v>
      </c>
      <c r="C32" s="102" t="s">
        <v>6246</v>
      </c>
      <c r="D32" s="102">
        <v>2401005930</v>
      </c>
      <c r="E32" s="103">
        <v>1112450002301</v>
      </c>
      <c r="F32" s="102" t="s">
        <v>6247</v>
      </c>
      <c r="G32" s="102" t="s">
        <v>6242</v>
      </c>
      <c r="H32" s="102" t="s">
        <v>6248</v>
      </c>
      <c r="I32" s="102" t="s">
        <v>6249</v>
      </c>
      <c r="J32" s="102">
        <v>2491043.25</v>
      </c>
      <c r="K32" s="102">
        <v>565615.92000000004</v>
      </c>
      <c r="L32" s="102">
        <v>13</v>
      </c>
      <c r="M32" s="101" t="s">
        <v>6250</v>
      </c>
    </row>
    <row r="33" spans="1:13" ht="48.75" thickBot="1">
      <c r="A33" s="41">
        <v>26</v>
      </c>
      <c r="B33" s="102" t="s">
        <v>646</v>
      </c>
      <c r="C33" s="102" t="s">
        <v>645</v>
      </c>
      <c r="D33" s="102">
        <v>2401005923</v>
      </c>
      <c r="E33" s="103">
        <v>1112450002290</v>
      </c>
      <c r="F33" s="102">
        <v>84.25</v>
      </c>
      <c r="G33" s="102" t="s">
        <v>6242</v>
      </c>
      <c r="H33" s="102" t="s">
        <v>6251</v>
      </c>
      <c r="I33" s="102" t="s">
        <v>6252</v>
      </c>
      <c r="J33" s="102">
        <v>1416239</v>
      </c>
      <c r="K33" s="102">
        <v>211213.3</v>
      </c>
      <c r="L33" s="102">
        <v>10</v>
      </c>
      <c r="M33" s="101" t="s">
        <v>6253</v>
      </c>
    </row>
    <row r="34" spans="1:13" ht="60.75" thickBot="1">
      <c r="A34" s="41">
        <v>27</v>
      </c>
      <c r="B34" s="102" t="s">
        <v>6254</v>
      </c>
      <c r="C34" s="102" t="s">
        <v>6255</v>
      </c>
      <c r="D34" s="102">
        <v>2401005730</v>
      </c>
      <c r="E34" s="103">
        <v>1092450000818</v>
      </c>
      <c r="F34" s="102">
        <v>64.989999999999995</v>
      </c>
      <c r="G34" s="102" t="s">
        <v>6256</v>
      </c>
      <c r="H34" s="102" t="s">
        <v>6257</v>
      </c>
      <c r="I34" s="102" t="s">
        <v>6258</v>
      </c>
      <c r="J34" s="102">
        <v>1717924.44</v>
      </c>
      <c r="K34" s="102">
        <v>0</v>
      </c>
      <c r="L34" s="102">
        <v>30</v>
      </c>
      <c r="M34" s="101" t="s">
        <v>6259</v>
      </c>
    </row>
    <row r="35" spans="1:13" ht="60.75" thickBot="1">
      <c r="A35" s="41">
        <v>28</v>
      </c>
      <c r="B35" s="102" t="s">
        <v>344</v>
      </c>
      <c r="C35" s="102" t="s">
        <v>6260</v>
      </c>
      <c r="D35" s="102">
        <v>2401005024</v>
      </c>
      <c r="E35" s="103">
        <v>1032400510075</v>
      </c>
      <c r="F35" s="102" t="s">
        <v>6261</v>
      </c>
      <c r="G35" s="104" t="s">
        <v>6262</v>
      </c>
      <c r="H35" s="104" t="s">
        <v>6263</v>
      </c>
      <c r="I35" s="102" t="s">
        <v>6264</v>
      </c>
      <c r="J35" s="102">
        <v>4290768.84</v>
      </c>
      <c r="K35" s="102">
        <v>527477.86</v>
      </c>
      <c r="L35" s="102">
        <v>22</v>
      </c>
      <c r="M35" s="101" t="s">
        <v>6265</v>
      </c>
    </row>
    <row r="36" spans="1:13" ht="48.75" thickBot="1">
      <c r="A36" s="41">
        <v>29</v>
      </c>
      <c r="B36" s="102" t="s">
        <v>174</v>
      </c>
      <c r="C36" s="102" t="s">
        <v>173</v>
      </c>
      <c r="D36" s="102">
        <v>2401005793</v>
      </c>
      <c r="E36" s="103">
        <v>1102450000377</v>
      </c>
      <c r="F36" s="102">
        <v>84.12</v>
      </c>
      <c r="G36" s="102" t="s">
        <v>6266</v>
      </c>
      <c r="H36" s="102" t="s">
        <v>6267</v>
      </c>
      <c r="I36" s="102" t="s">
        <v>6268</v>
      </c>
      <c r="J36" s="102">
        <v>3134706.56</v>
      </c>
      <c r="K36" s="102">
        <v>65333.45</v>
      </c>
      <c r="L36" s="102">
        <v>5.39</v>
      </c>
      <c r="M36" s="101" t="s">
        <v>6269</v>
      </c>
    </row>
    <row r="37" spans="1:13" ht="48.75" thickBot="1">
      <c r="A37" s="41">
        <v>30</v>
      </c>
      <c r="B37" s="102" t="s">
        <v>6271</v>
      </c>
      <c r="C37" s="102" t="s">
        <v>6272</v>
      </c>
      <c r="D37" s="102">
        <v>2401006275</v>
      </c>
      <c r="E37" s="103">
        <v>1222400008412</v>
      </c>
      <c r="F37" s="117">
        <v>30989</v>
      </c>
      <c r="G37" s="102" t="s">
        <v>6270</v>
      </c>
      <c r="H37" s="107" t="s">
        <v>6273</v>
      </c>
      <c r="I37" s="102" t="s">
        <v>6274</v>
      </c>
      <c r="J37" s="102">
        <v>0</v>
      </c>
      <c r="K37" s="102">
        <v>0</v>
      </c>
      <c r="L37" s="102">
        <v>1</v>
      </c>
      <c r="M37" s="101" t="s">
        <v>6275</v>
      </c>
    </row>
    <row r="38" spans="1:13" ht="21.75" customHeight="1" thickBot="1">
      <c r="A38" s="42">
        <v>30</v>
      </c>
      <c r="B38" s="42"/>
      <c r="C38" s="42" t="s">
        <v>66</v>
      </c>
      <c r="D38" s="42"/>
      <c r="E38" s="56"/>
      <c r="F38" s="42"/>
      <c r="G38" s="42"/>
      <c r="H38" s="42"/>
      <c r="I38" s="42"/>
      <c r="J38" s="227">
        <f>SUM(J8:J37)</f>
        <v>369342389.44000006</v>
      </c>
      <c r="K38" s="42">
        <f>SUM(K8:K37)</f>
        <v>102867435.96000001</v>
      </c>
      <c r="L38" s="42">
        <f>SUM(L8:L37)</f>
        <v>981.48</v>
      </c>
      <c r="M38" s="43"/>
    </row>
    <row r="39" spans="1:13" ht="12.75" thickBot="1">
      <c r="E39" s="57"/>
    </row>
    <row r="40" spans="1:13" ht="72.75" thickBot="1">
      <c r="A40" s="34" t="s">
        <v>6139</v>
      </c>
      <c r="B40" s="32" t="s">
        <v>6140</v>
      </c>
      <c r="C40" s="32" t="s">
        <v>6141</v>
      </c>
      <c r="D40" s="32" t="s">
        <v>6142</v>
      </c>
      <c r="E40" s="58" t="s">
        <v>6143</v>
      </c>
      <c r="F40" s="32" t="s">
        <v>6144</v>
      </c>
      <c r="G40" s="33" t="s">
        <v>6145</v>
      </c>
      <c r="H40" s="33" t="s">
        <v>6146</v>
      </c>
      <c r="I40" s="65" t="s">
        <v>6472</v>
      </c>
      <c r="J40" s="522" t="s">
        <v>7400</v>
      </c>
      <c r="K40" s="523"/>
      <c r="L40" s="32" t="s">
        <v>8138</v>
      </c>
      <c r="M40" s="32" t="s">
        <v>6148</v>
      </c>
    </row>
    <row r="41" spans="1:13" ht="24.75" thickBot="1">
      <c r="A41" s="40"/>
      <c r="B41" s="40"/>
      <c r="C41" s="35"/>
      <c r="D41" s="35"/>
      <c r="E41" s="59"/>
      <c r="F41" s="35"/>
      <c r="G41" s="36"/>
      <c r="H41" s="35" t="s">
        <v>6149</v>
      </c>
      <c r="I41" s="36"/>
      <c r="J41" s="37" t="s">
        <v>6150</v>
      </c>
      <c r="K41" s="38" t="s">
        <v>6151</v>
      </c>
      <c r="L41" s="35"/>
      <c r="M41" s="35"/>
    </row>
    <row r="42" spans="1:13" ht="36.75" thickBot="1">
      <c r="A42" s="44">
        <v>1</v>
      </c>
      <c r="B42" s="101" t="s">
        <v>6276</v>
      </c>
      <c r="C42" s="101" t="s">
        <v>6276</v>
      </c>
      <c r="D42" s="102">
        <v>2401000604</v>
      </c>
      <c r="E42" s="103">
        <v>1052450037397</v>
      </c>
      <c r="F42" s="102" t="s">
        <v>6277</v>
      </c>
      <c r="G42" s="102" t="s">
        <v>6278</v>
      </c>
      <c r="H42" s="102" t="s">
        <v>6279</v>
      </c>
      <c r="I42" s="102" t="s">
        <v>6280</v>
      </c>
      <c r="J42" s="102">
        <v>505468.57</v>
      </c>
      <c r="K42" s="102">
        <v>0</v>
      </c>
      <c r="L42" s="102">
        <v>2</v>
      </c>
      <c r="M42" s="102" t="s">
        <v>6818</v>
      </c>
    </row>
    <row r="43" spans="1:13" ht="48.75" thickBot="1">
      <c r="A43" s="44">
        <v>2</v>
      </c>
      <c r="B43" s="101" t="s">
        <v>324</v>
      </c>
      <c r="C43" s="101" t="s">
        <v>324</v>
      </c>
      <c r="D43" s="102">
        <v>2401001830</v>
      </c>
      <c r="E43" s="103">
        <v>1022400507348</v>
      </c>
      <c r="F43" s="102" t="s">
        <v>6277</v>
      </c>
      <c r="G43" s="102" t="s">
        <v>6242</v>
      </c>
      <c r="H43" s="102" t="s">
        <v>6281</v>
      </c>
      <c r="I43" s="102" t="s">
        <v>6282</v>
      </c>
      <c r="J43" s="102">
        <v>13335908.6</v>
      </c>
      <c r="K43" s="102">
        <v>1022651.49</v>
      </c>
      <c r="L43" s="102">
        <v>26.78</v>
      </c>
      <c r="M43" s="102" t="s">
        <v>8135</v>
      </c>
    </row>
    <row r="44" spans="1:13" ht="60.75" thickBot="1">
      <c r="A44" s="44">
        <v>3</v>
      </c>
      <c r="B44" s="101" t="s">
        <v>6283</v>
      </c>
      <c r="C44" s="101" t="s">
        <v>6284</v>
      </c>
      <c r="D44" s="102">
        <v>2401000650</v>
      </c>
      <c r="E44" s="103">
        <v>1062450006530</v>
      </c>
      <c r="F44" s="102" t="s">
        <v>6285</v>
      </c>
      <c r="G44" s="102" t="s">
        <v>6242</v>
      </c>
      <c r="H44" s="102" t="s">
        <v>6286</v>
      </c>
      <c r="I44" s="102" t="s">
        <v>6287</v>
      </c>
      <c r="J44" s="102">
        <v>2009155.79</v>
      </c>
      <c r="K44" s="102">
        <v>0</v>
      </c>
      <c r="L44" s="102">
        <v>4.17</v>
      </c>
      <c r="M44" s="102" t="s">
        <v>6288</v>
      </c>
    </row>
    <row r="45" spans="1:13" ht="48.75" thickBot="1">
      <c r="A45" s="44">
        <v>4</v>
      </c>
      <c r="B45" s="101" t="s">
        <v>648</v>
      </c>
      <c r="C45" s="101" t="s">
        <v>648</v>
      </c>
      <c r="D45" s="102">
        <v>2401001823</v>
      </c>
      <c r="E45" s="103">
        <v>1022400507370</v>
      </c>
      <c r="F45" s="102">
        <v>91.1</v>
      </c>
      <c r="G45" s="102" t="s">
        <v>6242</v>
      </c>
      <c r="H45" s="102" t="s">
        <v>6289</v>
      </c>
      <c r="I45" s="102" t="s">
        <v>6290</v>
      </c>
      <c r="J45" s="102">
        <v>1208814.2</v>
      </c>
      <c r="K45" s="102">
        <v>0</v>
      </c>
      <c r="L45" s="102">
        <v>4.84</v>
      </c>
      <c r="M45" s="102" t="s">
        <v>649</v>
      </c>
    </row>
    <row r="46" spans="1:13" ht="48.75" thickBot="1">
      <c r="A46" s="44">
        <v>5</v>
      </c>
      <c r="B46" s="101" t="s">
        <v>6291</v>
      </c>
      <c r="C46" s="101" t="s">
        <v>6292</v>
      </c>
      <c r="D46" s="102">
        <v>2401005000</v>
      </c>
      <c r="E46" s="103">
        <v>1022400509493</v>
      </c>
      <c r="F46" s="102" t="s">
        <v>6285</v>
      </c>
      <c r="G46" s="102" t="s">
        <v>6242</v>
      </c>
      <c r="H46" s="102" t="s">
        <v>6293</v>
      </c>
      <c r="I46" s="102" t="s">
        <v>6294</v>
      </c>
      <c r="J46" s="102" t="s">
        <v>6295</v>
      </c>
      <c r="K46" s="102">
        <v>0</v>
      </c>
      <c r="L46" s="102">
        <v>4.91</v>
      </c>
      <c r="M46" s="102" t="s">
        <v>8136</v>
      </c>
    </row>
    <row r="47" spans="1:13" ht="48.75" thickBot="1">
      <c r="A47" s="41">
        <v>6</v>
      </c>
      <c r="B47" s="101" t="s">
        <v>637</v>
      </c>
      <c r="C47" s="101" t="s">
        <v>318</v>
      </c>
      <c r="D47" s="102">
        <v>2401001816</v>
      </c>
      <c r="E47" s="103">
        <v>1022400509152</v>
      </c>
      <c r="F47" s="102" t="s">
        <v>6285</v>
      </c>
      <c r="G47" s="102" t="s">
        <v>6296</v>
      </c>
      <c r="H47" s="102" t="s">
        <v>6297</v>
      </c>
      <c r="I47" s="102" t="s">
        <v>6298</v>
      </c>
      <c r="J47" s="102">
        <v>3667153.34</v>
      </c>
      <c r="K47" s="102">
        <v>90720.53</v>
      </c>
      <c r="L47" s="102">
        <v>14</v>
      </c>
      <c r="M47" s="101" t="s">
        <v>6825</v>
      </c>
    </row>
    <row r="48" spans="1:13" ht="48.75" thickBot="1">
      <c r="A48" s="44">
        <v>7</v>
      </c>
      <c r="B48" s="101" t="s">
        <v>6299</v>
      </c>
      <c r="C48" s="101" t="s">
        <v>6300</v>
      </c>
      <c r="D48" s="102">
        <v>2401001767</v>
      </c>
      <c r="E48" s="103">
        <v>1022400507690</v>
      </c>
      <c r="F48" s="102" t="s">
        <v>6285</v>
      </c>
      <c r="G48" s="102" t="s">
        <v>6242</v>
      </c>
      <c r="H48" s="102" t="s">
        <v>6301</v>
      </c>
      <c r="I48" s="102" t="s">
        <v>6302</v>
      </c>
      <c r="J48" s="102">
        <v>2152985.02</v>
      </c>
      <c r="K48" s="102">
        <v>0</v>
      </c>
      <c r="L48" s="102">
        <v>10.86</v>
      </c>
      <c r="M48" s="102" t="s">
        <v>6303</v>
      </c>
    </row>
    <row r="49" spans="1:13" ht="19.5" customHeight="1" thickBot="1">
      <c r="A49" s="45">
        <v>7</v>
      </c>
      <c r="B49" s="43" t="s">
        <v>66</v>
      </c>
      <c r="C49" s="43"/>
      <c r="D49" s="42"/>
      <c r="E49" s="42"/>
      <c r="F49" s="42"/>
      <c r="G49" s="42"/>
      <c r="H49" s="42"/>
      <c r="I49" s="42"/>
      <c r="J49" s="42">
        <f>SUM(J42:J48)</f>
        <v>22879485.52</v>
      </c>
      <c r="K49" s="42">
        <f>SUM(K42:K48)</f>
        <v>1113372.02</v>
      </c>
      <c r="L49" s="42">
        <f>SUM(L42:L48)</f>
        <v>67.56</v>
      </c>
      <c r="M49" s="42"/>
    </row>
    <row r="50" spans="1:13">
      <c r="A50" s="46"/>
      <c r="B50" s="46"/>
      <c r="C50" s="46"/>
      <c r="D50" s="47"/>
      <c r="E50" s="47"/>
      <c r="F50" s="47"/>
      <c r="G50" s="47"/>
      <c r="H50" s="47"/>
      <c r="I50" s="47"/>
      <c r="J50" s="47"/>
      <c r="K50" s="47"/>
      <c r="L50" s="47"/>
      <c r="M50" s="47"/>
    </row>
    <row r="51" spans="1:13" ht="12.75" thickBot="1"/>
    <row r="52" spans="1:13" ht="72.75" thickBot="1">
      <c r="A52" s="32" t="s">
        <v>6139</v>
      </c>
      <c r="B52" s="32" t="s">
        <v>6140</v>
      </c>
      <c r="C52" s="32" t="s">
        <v>6141</v>
      </c>
      <c r="D52" s="32" t="s">
        <v>6142</v>
      </c>
      <c r="E52" s="32" t="s">
        <v>6143</v>
      </c>
      <c r="F52" s="32" t="s">
        <v>6144</v>
      </c>
      <c r="G52" s="33" t="s">
        <v>6145</v>
      </c>
      <c r="H52" s="33" t="s">
        <v>6146</v>
      </c>
      <c r="I52" s="65" t="s">
        <v>6472</v>
      </c>
      <c r="J52" s="522" t="s">
        <v>7400</v>
      </c>
      <c r="K52" s="523"/>
      <c r="L52" s="32" t="s">
        <v>6147</v>
      </c>
      <c r="M52" s="32" t="s">
        <v>6148</v>
      </c>
    </row>
    <row r="53" spans="1:13" ht="24.75" thickBot="1">
      <c r="A53" s="35"/>
      <c r="B53" s="35"/>
      <c r="C53" s="35"/>
      <c r="D53" s="35"/>
      <c r="E53" s="35"/>
      <c r="F53" s="35"/>
      <c r="G53" s="36"/>
      <c r="H53" s="36" t="s">
        <v>6149</v>
      </c>
      <c r="I53" s="36"/>
      <c r="J53" s="37" t="s">
        <v>6150</v>
      </c>
      <c r="K53" s="38" t="s">
        <v>6151</v>
      </c>
      <c r="L53" s="35"/>
      <c r="M53" s="35"/>
    </row>
    <row r="54" spans="1:13" ht="48.75" thickBot="1">
      <c r="A54" s="41">
        <v>1</v>
      </c>
      <c r="B54" s="102" t="s">
        <v>6304</v>
      </c>
      <c r="C54" s="102" t="s">
        <v>6305</v>
      </c>
      <c r="D54" s="102">
        <v>2401004486</v>
      </c>
      <c r="E54" s="103">
        <v>1022400508679</v>
      </c>
      <c r="F54" s="102">
        <v>85.41</v>
      </c>
      <c r="G54" s="102" t="s">
        <v>6306</v>
      </c>
      <c r="H54" s="102" t="s">
        <v>6307</v>
      </c>
      <c r="I54" s="102" t="s">
        <v>6308</v>
      </c>
      <c r="J54" s="102">
        <v>95354225.870000005</v>
      </c>
      <c r="K54" s="102">
        <v>68332611.909999996</v>
      </c>
      <c r="L54" s="102">
        <v>22.73</v>
      </c>
      <c r="M54" s="101" t="s">
        <v>6309</v>
      </c>
    </row>
    <row r="55" spans="1:13" ht="60.75" thickBot="1">
      <c r="A55" s="41">
        <v>2</v>
      </c>
      <c r="B55" s="102" t="s">
        <v>6001</v>
      </c>
      <c r="C55" s="102" t="s">
        <v>175</v>
      </c>
      <c r="D55" s="102">
        <v>2401004976</v>
      </c>
      <c r="E55" s="103">
        <v>1022400509141</v>
      </c>
      <c r="F55" s="102">
        <v>85.41</v>
      </c>
      <c r="G55" s="104" t="s">
        <v>6310</v>
      </c>
      <c r="H55" s="105" t="s">
        <v>6311</v>
      </c>
      <c r="I55" s="102" t="s">
        <v>6312</v>
      </c>
      <c r="J55" s="106">
        <v>6962551.0599999996</v>
      </c>
      <c r="K55" s="106">
        <v>1006215.86</v>
      </c>
      <c r="L55" s="102">
        <v>20</v>
      </c>
      <c r="M55" s="101" t="s">
        <v>6816</v>
      </c>
    </row>
    <row r="56" spans="1:13" ht="60.75" thickBot="1">
      <c r="A56" s="41">
        <v>3</v>
      </c>
      <c r="B56" s="102" t="s">
        <v>301</v>
      </c>
      <c r="C56" s="102" t="s">
        <v>300</v>
      </c>
      <c r="D56" s="102">
        <v>2401004366</v>
      </c>
      <c r="E56" s="103">
        <v>1022400050739</v>
      </c>
      <c r="F56" s="102">
        <v>85.41</v>
      </c>
      <c r="G56" s="102" t="s">
        <v>6313</v>
      </c>
      <c r="H56" s="102" t="s">
        <v>6314</v>
      </c>
      <c r="I56" s="102" t="s">
        <v>6315</v>
      </c>
      <c r="J56" s="102">
        <v>8396251.4700000007</v>
      </c>
      <c r="K56" s="102">
        <v>3385300.74</v>
      </c>
      <c r="L56" s="102">
        <v>7.83</v>
      </c>
      <c r="M56" s="101" t="s">
        <v>6819</v>
      </c>
    </row>
    <row r="57" spans="1:13" ht="48.75" thickBot="1">
      <c r="A57" s="41">
        <v>4</v>
      </c>
      <c r="B57" s="102" t="s">
        <v>140</v>
      </c>
      <c r="C57" s="102" t="s">
        <v>426</v>
      </c>
      <c r="D57" s="102">
        <v>2401005987</v>
      </c>
      <c r="E57" s="103">
        <v>1122450000628</v>
      </c>
      <c r="F57" s="102">
        <v>91.01</v>
      </c>
      <c r="G57" s="102" t="s">
        <v>6316</v>
      </c>
      <c r="H57" s="102" t="s">
        <v>6317</v>
      </c>
      <c r="I57" s="102" t="s">
        <v>6318</v>
      </c>
      <c r="J57" s="102">
        <v>80442452.689999998</v>
      </c>
      <c r="K57" s="102">
        <v>13762302.25</v>
      </c>
      <c r="L57" s="102">
        <v>68.959999999999994</v>
      </c>
      <c r="M57" s="101" t="s">
        <v>2292</v>
      </c>
    </row>
    <row r="58" spans="1:13" ht="48.75" thickBot="1">
      <c r="A58" s="41">
        <v>5</v>
      </c>
      <c r="B58" s="102" t="s">
        <v>6319</v>
      </c>
      <c r="C58" s="102" t="s">
        <v>6320</v>
      </c>
      <c r="D58" s="102">
        <v>2401002538</v>
      </c>
      <c r="E58" s="103">
        <v>1062450016991</v>
      </c>
      <c r="F58" s="102">
        <v>91.03</v>
      </c>
      <c r="G58" s="102" t="s">
        <v>6321</v>
      </c>
      <c r="H58" s="102" t="s">
        <v>6322</v>
      </c>
      <c r="I58" s="102" t="s">
        <v>6323</v>
      </c>
      <c r="J58" s="102">
        <v>335006.26</v>
      </c>
      <c r="K58" s="102">
        <v>0</v>
      </c>
      <c r="L58" s="102">
        <v>3.14</v>
      </c>
      <c r="M58" s="101" t="s">
        <v>6324</v>
      </c>
    </row>
    <row r="59" spans="1:13" ht="48.75" thickBot="1">
      <c r="A59" s="41">
        <v>6</v>
      </c>
      <c r="B59" s="102" t="s">
        <v>147</v>
      </c>
      <c r="C59" s="102" t="s">
        <v>146</v>
      </c>
      <c r="D59" s="102">
        <v>2401000724</v>
      </c>
      <c r="E59" s="103">
        <v>1062450009533</v>
      </c>
      <c r="F59" s="102">
        <v>91.01</v>
      </c>
      <c r="G59" s="102" t="s">
        <v>6325</v>
      </c>
      <c r="H59" s="102" t="s">
        <v>6326</v>
      </c>
      <c r="I59" s="102" t="s">
        <v>6327</v>
      </c>
      <c r="J59" s="102">
        <v>36236561.350000001</v>
      </c>
      <c r="K59" s="102">
        <v>1676863.81</v>
      </c>
      <c r="L59" s="102">
        <v>45.45</v>
      </c>
      <c r="M59" s="101" t="s">
        <v>6328</v>
      </c>
    </row>
    <row r="60" spans="1:13" ht="21" customHeight="1" thickBot="1">
      <c r="A60" s="42">
        <v>6</v>
      </c>
      <c r="B60" s="42"/>
      <c r="C60" s="42" t="s">
        <v>66</v>
      </c>
      <c r="D60" s="42"/>
      <c r="E60" s="42"/>
      <c r="F60" s="42"/>
      <c r="G60" s="42"/>
      <c r="H60" s="42"/>
      <c r="I60" s="42"/>
      <c r="J60" s="42">
        <f>SUM(J54:J59)</f>
        <v>227727048.69999999</v>
      </c>
      <c r="K60" s="42">
        <f>SUM(K54:K59)</f>
        <v>88163294.569999993</v>
      </c>
      <c r="L60" s="42">
        <f>SUM(L54:L59)</f>
        <v>168.11</v>
      </c>
      <c r="M60" s="43"/>
    </row>
    <row r="61" spans="1:13">
      <c r="A61" s="47"/>
      <c r="B61" s="47"/>
      <c r="C61" s="47"/>
      <c r="D61" s="47"/>
      <c r="E61" s="47"/>
      <c r="F61" s="47"/>
      <c r="G61" s="47"/>
      <c r="H61" s="47"/>
      <c r="I61" s="47"/>
      <c r="J61" s="47"/>
      <c r="K61" s="47"/>
      <c r="L61" s="47"/>
      <c r="M61" s="46"/>
    </row>
    <row r="62" spans="1:13" ht="24" customHeight="1" thickBot="1"/>
    <row r="63" spans="1:13" ht="72.75" thickBot="1">
      <c r="A63" s="54" t="s">
        <v>6139</v>
      </c>
      <c r="B63" s="48" t="s">
        <v>6140</v>
      </c>
      <c r="C63" s="48" t="s">
        <v>6141</v>
      </c>
      <c r="D63" s="48" t="s">
        <v>6142</v>
      </c>
      <c r="E63" s="48" t="s">
        <v>6143</v>
      </c>
      <c r="F63" s="48" t="s">
        <v>6144</v>
      </c>
      <c r="G63" s="49" t="s">
        <v>6145</v>
      </c>
      <c r="H63" s="49" t="s">
        <v>6146</v>
      </c>
      <c r="I63" s="65" t="s">
        <v>6472</v>
      </c>
      <c r="J63" s="522" t="s">
        <v>7400</v>
      </c>
      <c r="K63" s="523"/>
      <c r="L63" s="48" t="s">
        <v>6147</v>
      </c>
      <c r="M63" s="48" t="s">
        <v>6148</v>
      </c>
    </row>
    <row r="64" spans="1:13" ht="24.75" thickBot="1">
      <c r="A64" s="55"/>
      <c r="B64" s="50"/>
      <c r="C64" s="50"/>
      <c r="D64" s="50"/>
      <c r="E64" s="50"/>
      <c r="F64" s="50"/>
      <c r="G64" s="51"/>
      <c r="H64" s="51" t="s">
        <v>6149</v>
      </c>
      <c r="I64" s="51"/>
      <c r="J64" s="52" t="s">
        <v>6150</v>
      </c>
      <c r="K64" s="53" t="s">
        <v>6151</v>
      </c>
      <c r="L64" s="50"/>
      <c r="M64" s="50"/>
    </row>
    <row r="65" spans="1:14" ht="59.25" customHeight="1">
      <c r="A65" s="108">
        <v>1</v>
      </c>
      <c r="B65" s="109" t="s">
        <v>587</v>
      </c>
      <c r="C65" s="109" t="s">
        <v>586</v>
      </c>
      <c r="D65" s="110">
        <v>2401005641</v>
      </c>
      <c r="E65" s="111" t="s">
        <v>6566</v>
      </c>
      <c r="F65" s="112" t="s">
        <v>6567</v>
      </c>
      <c r="G65" s="113" t="s">
        <v>6568</v>
      </c>
      <c r="H65" s="114" t="s">
        <v>6569</v>
      </c>
      <c r="I65" s="113" t="s">
        <v>6570</v>
      </c>
      <c r="J65" s="115">
        <v>28889400.899999999</v>
      </c>
      <c r="K65" s="115">
        <v>11022808.6</v>
      </c>
      <c r="L65" s="116">
        <v>82</v>
      </c>
      <c r="M65" s="113" t="s">
        <v>6571</v>
      </c>
    </row>
    <row r="66" spans="1:14" ht="30.75" customHeight="1">
      <c r="A66" s="62">
        <v>1</v>
      </c>
      <c r="B66" s="63"/>
      <c r="C66" s="63" t="s">
        <v>66</v>
      </c>
      <c r="D66" s="63"/>
      <c r="E66" s="63"/>
      <c r="F66" s="63"/>
      <c r="G66" s="63"/>
      <c r="H66" s="63"/>
      <c r="I66" s="63"/>
      <c r="J66" s="99">
        <f>SUM(J65)</f>
        <v>28889400.899999999</v>
      </c>
      <c r="K66" s="99">
        <f>SUM(K65)</f>
        <v>11022808.6</v>
      </c>
      <c r="L66" s="63">
        <f>SUM(L65)</f>
        <v>82</v>
      </c>
      <c r="M66" s="64"/>
    </row>
    <row r="67" spans="1:14" s="60" customFormat="1" ht="29.25" customHeight="1">
      <c r="A67" s="61"/>
      <c r="B67" s="61"/>
      <c r="C67" s="61"/>
      <c r="D67" s="61"/>
      <c r="E67" s="61"/>
      <c r="F67" s="61"/>
      <c r="G67" s="61"/>
      <c r="H67" s="61"/>
      <c r="I67" s="61"/>
      <c r="J67" s="61"/>
      <c r="K67" s="61"/>
      <c r="L67" s="61"/>
      <c r="M67" s="61"/>
    </row>
    <row r="69" spans="1:14">
      <c r="I69" s="31" t="s">
        <v>6829</v>
      </c>
    </row>
    <row r="70" spans="1:14">
      <c r="I70" s="31" t="s">
        <v>6830</v>
      </c>
    </row>
    <row r="71" spans="1:14" ht="12.75" thickBot="1"/>
    <row r="72" spans="1:14" ht="72.75" thickBot="1">
      <c r="I72" s="226"/>
      <c r="J72" s="524" t="s">
        <v>7400</v>
      </c>
      <c r="K72" s="523"/>
      <c r="L72" s="48" t="s">
        <v>8139</v>
      </c>
      <c r="M72" s="48" t="s">
        <v>6827</v>
      </c>
    </row>
    <row r="73" spans="1:14" ht="31.5" customHeight="1">
      <c r="I73" s="351"/>
      <c r="J73" s="49" t="s">
        <v>6150</v>
      </c>
      <c r="K73" s="352" t="s">
        <v>6151</v>
      </c>
      <c r="L73" s="353"/>
      <c r="M73" s="353"/>
    </row>
    <row r="74" spans="1:14" ht="37.5" customHeight="1">
      <c r="I74" s="347" t="s">
        <v>6828</v>
      </c>
      <c r="J74" s="348">
        <f>J38+J49+J60+J66</f>
        <v>648838324.56000006</v>
      </c>
      <c r="K74" s="348">
        <f>K38+K49+K60+K66</f>
        <v>203166911.15000001</v>
      </c>
      <c r="L74" s="349">
        <f>L38+L49+L60+L66</f>
        <v>1299.1500000000001</v>
      </c>
      <c r="M74" s="347">
        <f>A38+A49+A60+A66</f>
        <v>44</v>
      </c>
    </row>
    <row r="75" spans="1:14" ht="29.25" customHeight="1">
      <c r="I75" s="61"/>
      <c r="J75" s="350"/>
      <c r="K75" s="350"/>
      <c r="L75" s="61"/>
      <c r="M75" s="61"/>
      <c r="N75" s="60"/>
    </row>
    <row r="79" spans="1:14">
      <c r="I79" s="31" t="s">
        <v>6831</v>
      </c>
    </row>
    <row r="80" spans="1:14">
      <c r="I80" s="31" t="s">
        <v>6832</v>
      </c>
    </row>
  </sheetData>
  <mergeCells count="9">
    <mergeCell ref="J63:K63"/>
    <mergeCell ref="J72:K72"/>
    <mergeCell ref="C1:Q1"/>
    <mergeCell ref="R1:S1"/>
    <mergeCell ref="T1:W1"/>
    <mergeCell ref="C2:N2"/>
    <mergeCell ref="J6:K6"/>
    <mergeCell ref="J40:K40"/>
    <mergeCell ref="J52:K52"/>
  </mergeCells>
  <conditionalFormatting sqref="B1">
    <cfRule type="expression" dxfId="0"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73"/>
  <sheetViews>
    <sheetView zoomScaleNormal="100" workbookViewId="0">
      <pane xSplit="7" ySplit="5" topLeftCell="H6" activePane="bottomRight" state="frozen"/>
      <selection pane="topRight" activeCell="H1" sqref="H1"/>
      <selection pane="bottomLeft" activeCell="A7" sqref="A7"/>
      <selection pane="bottomRight" activeCell="B5" sqref="B5"/>
    </sheetView>
  </sheetViews>
  <sheetFormatPr defaultRowHeight="15"/>
  <cols>
    <col min="1" max="1" width="7.28515625" style="562" customWidth="1"/>
    <col min="2" max="2" width="17.85546875" style="562" customWidth="1"/>
    <col min="3" max="3" width="14.28515625" style="562" customWidth="1"/>
    <col min="4" max="4" width="15.42578125" style="562" customWidth="1"/>
    <col min="5" max="5" width="24.140625" style="562" customWidth="1"/>
    <col min="6" max="6" width="20.85546875" style="562" customWidth="1"/>
    <col min="7" max="7" width="11.140625" style="562" customWidth="1"/>
    <col min="8" max="8" width="41" style="562" customWidth="1"/>
    <col min="9" max="9" width="20" style="562" customWidth="1"/>
    <col min="10" max="10" width="14.7109375" style="562" customWidth="1"/>
    <col min="11" max="12" width="16.140625" style="562" customWidth="1"/>
    <col min="13" max="13" width="31.42578125" style="562" customWidth="1"/>
    <col min="14" max="15" width="24" style="562" customWidth="1"/>
    <col min="16" max="16" width="16.7109375" style="562" customWidth="1"/>
    <col min="17" max="17" width="25.28515625" style="562" customWidth="1"/>
    <col min="18" max="18" width="19.85546875" style="562" customWidth="1"/>
    <col min="19" max="19" width="16.85546875" style="562" customWidth="1"/>
    <col min="20" max="20" width="30.7109375" style="562" customWidth="1"/>
    <col min="21" max="21" width="25.28515625" style="562" customWidth="1"/>
    <col min="22" max="26" width="21.28515625" style="562" customWidth="1"/>
    <col min="27" max="27" width="15.5703125" style="562" customWidth="1"/>
    <col min="28" max="28" width="15.28515625" style="562" customWidth="1"/>
    <col min="29" max="29" width="18" style="562" customWidth="1"/>
    <col min="30" max="30" width="15.28515625" style="562" customWidth="1"/>
    <col min="31" max="31" width="21.5703125" style="562" customWidth="1"/>
    <col min="32" max="32" width="17.85546875" style="562" customWidth="1"/>
    <col min="33" max="16384" width="9.140625" style="562"/>
  </cols>
  <sheetData>
    <row r="1" spans="1:42" s="1" customFormat="1" ht="24.75" customHeight="1">
      <c r="A1" s="558"/>
      <c r="B1" s="558"/>
      <c r="C1" s="559" t="s">
        <v>7206</v>
      </c>
      <c r="D1" s="559"/>
      <c r="E1" s="559"/>
      <c r="F1" s="559"/>
      <c r="G1" s="559"/>
      <c r="H1" s="559"/>
      <c r="I1" s="559"/>
      <c r="J1" s="560"/>
      <c r="K1" s="560"/>
      <c r="L1" s="560"/>
      <c r="M1" s="558"/>
      <c r="N1" s="559"/>
      <c r="O1" s="559"/>
      <c r="P1" s="559"/>
      <c r="Q1" s="80"/>
      <c r="R1" s="80"/>
      <c r="S1" s="80"/>
      <c r="T1" s="80"/>
      <c r="U1" s="80"/>
      <c r="V1" s="80"/>
      <c r="W1" s="80"/>
      <c r="X1" s="80"/>
      <c r="Y1" s="80"/>
      <c r="Z1" s="80"/>
      <c r="AA1" s="80"/>
      <c r="AB1" s="80"/>
      <c r="AC1" s="80"/>
      <c r="AD1" s="80"/>
      <c r="AE1" s="80"/>
      <c r="AF1" s="80"/>
      <c r="AG1" s="80"/>
      <c r="AH1" s="80"/>
      <c r="AI1" s="80"/>
      <c r="AJ1" s="80"/>
      <c r="AK1" s="80"/>
      <c r="AL1" s="80"/>
      <c r="AM1" s="80"/>
      <c r="AN1" s="80"/>
      <c r="AO1" s="80"/>
      <c r="AP1" s="561"/>
    </row>
    <row r="2" spans="1:42">
      <c r="C2" s="563" t="s">
        <v>5162</v>
      </c>
      <c r="D2" s="563"/>
      <c r="E2" s="563"/>
      <c r="F2" s="563"/>
      <c r="G2" s="563"/>
      <c r="H2" s="563"/>
      <c r="I2" s="563"/>
      <c r="J2" s="564"/>
      <c r="K2" s="564"/>
      <c r="L2" s="564"/>
    </row>
    <row r="3" spans="1:42" s="1" customFormat="1" ht="77.25" customHeight="1">
      <c r="A3" s="565"/>
      <c r="B3" s="1" t="s">
        <v>0</v>
      </c>
      <c r="C3" s="565" t="s">
        <v>1</v>
      </c>
      <c r="D3" s="565" t="s">
        <v>2</v>
      </c>
      <c r="E3" s="565"/>
      <c r="F3" s="565" t="s">
        <v>4</v>
      </c>
      <c r="G3" s="1" t="s">
        <v>5</v>
      </c>
      <c r="H3" s="565" t="s">
        <v>6465</v>
      </c>
      <c r="I3" s="565" t="s">
        <v>6</v>
      </c>
      <c r="J3" s="565" t="s">
        <v>7</v>
      </c>
      <c r="K3" s="565" t="s">
        <v>10</v>
      </c>
      <c r="L3" s="566" t="s">
        <v>11</v>
      </c>
      <c r="M3" s="1" t="s">
        <v>14</v>
      </c>
      <c r="N3" s="566" t="s">
        <v>3768</v>
      </c>
      <c r="O3" s="565" t="s">
        <v>16</v>
      </c>
      <c r="P3" s="1" t="s">
        <v>6466</v>
      </c>
      <c r="Q3" s="1" t="s">
        <v>19</v>
      </c>
      <c r="R3" s="1" t="s">
        <v>20</v>
      </c>
      <c r="S3" s="1" t="s">
        <v>21</v>
      </c>
      <c r="T3" s="1" t="s">
        <v>23</v>
      </c>
      <c r="U3" s="1" t="s">
        <v>24</v>
      </c>
      <c r="V3" s="1" t="s">
        <v>25</v>
      </c>
      <c r="W3" s="1" t="s">
        <v>6464</v>
      </c>
      <c r="X3" s="1" t="s">
        <v>6467</v>
      </c>
      <c r="Y3" s="14" t="s">
        <v>6463</v>
      </c>
      <c r="Z3" s="14" t="s">
        <v>6453</v>
      </c>
      <c r="AA3" s="1" t="s">
        <v>26</v>
      </c>
      <c r="AB3" s="14" t="s">
        <v>17</v>
      </c>
      <c r="AC3" s="1" t="s">
        <v>27</v>
      </c>
      <c r="AD3" s="1" t="s">
        <v>28</v>
      </c>
      <c r="AE3" s="1" t="s">
        <v>29</v>
      </c>
      <c r="AF3" s="1" t="s">
        <v>30</v>
      </c>
    </row>
    <row r="4" spans="1:42" s="1" customFormat="1" ht="35.25" customHeight="1">
      <c r="B4" s="1" t="s">
        <v>101</v>
      </c>
      <c r="C4" s="1" t="s">
        <v>41</v>
      </c>
      <c r="D4" s="1" t="s">
        <v>45</v>
      </c>
      <c r="E4" s="1" t="s">
        <v>41</v>
      </c>
      <c r="F4" s="1" t="s">
        <v>59</v>
      </c>
      <c r="G4" s="1">
        <v>589</v>
      </c>
      <c r="H4" s="66" t="s">
        <v>7875</v>
      </c>
      <c r="I4" s="85" t="s">
        <v>7876</v>
      </c>
      <c r="J4" s="74">
        <v>46080</v>
      </c>
      <c r="K4" s="85" t="s">
        <v>137</v>
      </c>
      <c r="L4" s="72">
        <v>190</v>
      </c>
      <c r="M4" s="1" t="s">
        <v>276</v>
      </c>
      <c r="N4" s="72">
        <v>287950</v>
      </c>
      <c r="O4" s="73">
        <v>29298</v>
      </c>
      <c r="P4" s="85" t="s">
        <v>7876</v>
      </c>
      <c r="Q4" s="1" t="s">
        <v>3691</v>
      </c>
      <c r="R4" s="85" t="s">
        <v>136</v>
      </c>
      <c r="S4" s="73">
        <v>33466</v>
      </c>
      <c r="T4" s="1" t="s">
        <v>32</v>
      </c>
      <c r="U4" s="85" t="s">
        <v>7877</v>
      </c>
      <c r="V4" s="74">
        <v>46080</v>
      </c>
      <c r="W4" s="74" t="s">
        <v>6456</v>
      </c>
      <c r="X4" s="74" t="s">
        <v>6468</v>
      </c>
      <c r="Y4" s="74" t="s">
        <v>6469</v>
      </c>
      <c r="Z4" s="74" t="s">
        <v>6456</v>
      </c>
      <c r="AA4" s="1" t="s">
        <v>33</v>
      </c>
      <c r="AB4" s="72">
        <v>190</v>
      </c>
      <c r="AC4" s="1" t="s">
        <v>146</v>
      </c>
      <c r="AD4" s="1" t="s">
        <v>147</v>
      </c>
      <c r="AE4" s="85" t="s">
        <v>6562</v>
      </c>
      <c r="AF4" s="85" t="s">
        <v>148</v>
      </c>
    </row>
    <row r="5" spans="1:42" s="1" customFormat="1" ht="24.75" customHeight="1">
      <c r="B5" s="1" t="s">
        <v>101</v>
      </c>
      <c r="C5" s="1" t="s">
        <v>41</v>
      </c>
      <c r="D5" s="1" t="s">
        <v>48</v>
      </c>
      <c r="E5" s="1" t="s">
        <v>41</v>
      </c>
      <c r="F5" s="1" t="s">
        <v>59</v>
      </c>
      <c r="G5" s="1">
        <v>808</v>
      </c>
      <c r="H5" s="1" t="s">
        <v>601</v>
      </c>
      <c r="I5" s="85" t="s">
        <v>6984</v>
      </c>
      <c r="J5" s="74">
        <v>42166</v>
      </c>
      <c r="K5" s="85" t="s">
        <v>137</v>
      </c>
      <c r="L5" s="14">
        <v>107.2</v>
      </c>
      <c r="M5" s="1" t="s">
        <v>177</v>
      </c>
      <c r="N5" s="14">
        <v>789229.98</v>
      </c>
      <c r="O5" s="74">
        <v>34420</v>
      </c>
      <c r="P5" s="85" t="s">
        <v>627</v>
      </c>
      <c r="Q5" s="1" t="s">
        <v>3691</v>
      </c>
      <c r="R5" s="85" t="s">
        <v>136</v>
      </c>
      <c r="S5" s="73">
        <v>38657</v>
      </c>
      <c r="T5" s="1" t="s">
        <v>32</v>
      </c>
      <c r="U5" s="85" t="s">
        <v>6985</v>
      </c>
      <c r="V5" s="74">
        <v>42166</v>
      </c>
      <c r="W5" s="74" t="s">
        <v>6456</v>
      </c>
      <c r="X5" s="74" t="s">
        <v>6468</v>
      </c>
      <c r="Y5" s="74" t="s">
        <v>6469</v>
      </c>
      <c r="Z5" s="74" t="s">
        <v>6456</v>
      </c>
      <c r="AA5" s="1" t="s">
        <v>31</v>
      </c>
      <c r="AB5" s="14">
        <v>107.2</v>
      </c>
      <c r="AC5" s="85" t="s">
        <v>324</v>
      </c>
      <c r="AD5" s="85" t="s">
        <v>324</v>
      </c>
      <c r="AE5" s="85" t="s">
        <v>6548</v>
      </c>
      <c r="AF5" s="85" t="s">
        <v>325</v>
      </c>
    </row>
    <row r="6" spans="1:42" s="1" customFormat="1" ht="24.75" customHeight="1">
      <c r="B6" s="1" t="s">
        <v>101</v>
      </c>
      <c r="C6" s="1" t="s">
        <v>41</v>
      </c>
      <c r="D6" s="1" t="s">
        <v>50</v>
      </c>
      <c r="E6" s="1" t="s">
        <v>41</v>
      </c>
      <c r="F6" s="1" t="s">
        <v>59</v>
      </c>
      <c r="G6" s="1">
        <v>623</v>
      </c>
      <c r="H6" s="66" t="s">
        <v>407</v>
      </c>
      <c r="I6" s="85" t="s">
        <v>3526</v>
      </c>
      <c r="J6" s="74">
        <v>44236</v>
      </c>
      <c r="K6" s="85" t="s">
        <v>137</v>
      </c>
      <c r="L6" s="72">
        <v>282.3</v>
      </c>
      <c r="M6" s="1" t="s">
        <v>282</v>
      </c>
      <c r="N6" s="72">
        <v>450856</v>
      </c>
      <c r="O6" s="73">
        <v>32640</v>
      </c>
      <c r="P6" s="85" t="s">
        <v>3526</v>
      </c>
      <c r="Q6" s="1" t="s">
        <v>3691</v>
      </c>
      <c r="R6" s="85" t="s">
        <v>136</v>
      </c>
      <c r="S6" s="73">
        <v>33466</v>
      </c>
      <c r="T6" s="1" t="s">
        <v>32</v>
      </c>
      <c r="U6" s="85" t="s">
        <v>6987</v>
      </c>
      <c r="V6" s="74">
        <v>40968</v>
      </c>
      <c r="W6" s="74" t="s">
        <v>6456</v>
      </c>
      <c r="X6" s="74" t="s">
        <v>6468</v>
      </c>
      <c r="Y6" s="74" t="s">
        <v>6469</v>
      </c>
      <c r="Z6" s="74" t="s">
        <v>6456</v>
      </c>
      <c r="AA6" s="1" t="s">
        <v>33</v>
      </c>
      <c r="AB6" s="72">
        <v>282.3</v>
      </c>
      <c r="AC6" s="1" t="s">
        <v>389</v>
      </c>
      <c r="AD6" s="1" t="s">
        <v>401</v>
      </c>
      <c r="AE6" s="85" t="s">
        <v>402</v>
      </c>
      <c r="AF6" s="85" t="s">
        <v>403</v>
      </c>
    </row>
    <row r="7" spans="1:42" s="1" customFormat="1" ht="24.75" customHeight="1">
      <c r="B7" s="1" t="s">
        <v>101</v>
      </c>
      <c r="C7" s="1" t="s">
        <v>41</v>
      </c>
      <c r="D7" s="1" t="s">
        <v>50</v>
      </c>
      <c r="E7" s="1" t="s">
        <v>41</v>
      </c>
      <c r="F7" s="1" t="s">
        <v>59</v>
      </c>
      <c r="G7" s="1">
        <v>658</v>
      </c>
      <c r="H7" s="66" t="s">
        <v>450</v>
      </c>
      <c r="I7" s="85" t="s">
        <v>447</v>
      </c>
      <c r="J7" s="74">
        <v>44757</v>
      </c>
      <c r="K7" s="85" t="s">
        <v>137</v>
      </c>
      <c r="L7" s="72">
        <v>336.8</v>
      </c>
      <c r="M7" s="1" t="s">
        <v>291</v>
      </c>
      <c r="N7" s="72">
        <v>1457000</v>
      </c>
      <c r="O7" s="73">
        <v>25320</v>
      </c>
      <c r="P7" s="85" t="s">
        <v>447</v>
      </c>
      <c r="Q7" s="1" t="s">
        <v>3691</v>
      </c>
      <c r="R7" s="85" t="s">
        <v>136</v>
      </c>
      <c r="S7" s="73">
        <v>33466</v>
      </c>
      <c r="T7" s="1" t="s">
        <v>32</v>
      </c>
      <c r="U7" s="85" t="s">
        <v>6873</v>
      </c>
      <c r="V7" s="74">
        <v>40137</v>
      </c>
      <c r="W7" s="74" t="s">
        <v>6456</v>
      </c>
      <c r="X7" s="74" t="s">
        <v>6468</v>
      </c>
      <c r="Y7" s="74" t="s">
        <v>6469</v>
      </c>
      <c r="Z7" s="74" t="s">
        <v>6456</v>
      </c>
      <c r="AA7" s="1" t="s">
        <v>31</v>
      </c>
      <c r="AB7" s="72">
        <v>336.8</v>
      </c>
      <c r="AC7" s="85" t="s">
        <v>324</v>
      </c>
      <c r="AD7" s="85" t="s">
        <v>324</v>
      </c>
      <c r="AE7" s="85" t="s">
        <v>6548</v>
      </c>
      <c r="AF7" s="85" t="s">
        <v>325</v>
      </c>
    </row>
    <row r="8" spans="1:42" s="1" customFormat="1" ht="36" customHeight="1">
      <c r="B8" s="1" t="s">
        <v>101</v>
      </c>
      <c r="C8" s="1" t="s">
        <v>41</v>
      </c>
      <c r="D8" s="1" t="s">
        <v>50</v>
      </c>
      <c r="E8" s="1" t="s">
        <v>41</v>
      </c>
      <c r="F8" s="1" t="s">
        <v>59</v>
      </c>
      <c r="G8" s="1">
        <v>883</v>
      </c>
      <c r="H8" s="1" t="s">
        <v>608</v>
      </c>
      <c r="I8" s="85" t="s">
        <v>6845</v>
      </c>
      <c r="J8" s="74">
        <v>41982</v>
      </c>
      <c r="K8" s="85" t="s">
        <v>137</v>
      </c>
      <c r="L8" s="14">
        <v>921.5</v>
      </c>
      <c r="M8" s="1" t="s">
        <v>490</v>
      </c>
      <c r="N8" s="14">
        <v>136697.72</v>
      </c>
      <c r="O8" s="74">
        <v>28076</v>
      </c>
      <c r="P8" s="85" t="s">
        <v>3532</v>
      </c>
      <c r="Q8" s="1" t="s">
        <v>3691</v>
      </c>
      <c r="R8" s="85" t="s">
        <v>136</v>
      </c>
      <c r="S8" s="73">
        <v>38657</v>
      </c>
      <c r="T8" s="1" t="s">
        <v>32</v>
      </c>
      <c r="U8" s="85" t="s">
        <v>6850</v>
      </c>
      <c r="V8" s="74">
        <v>41961</v>
      </c>
      <c r="W8" s="74" t="s">
        <v>6456</v>
      </c>
      <c r="X8" s="74" t="s">
        <v>6468</v>
      </c>
      <c r="Y8" s="74" t="s">
        <v>6469</v>
      </c>
      <c r="Z8" s="74" t="s">
        <v>6456</v>
      </c>
      <c r="AA8" s="1" t="s">
        <v>33</v>
      </c>
      <c r="AB8" s="14">
        <v>921.5</v>
      </c>
      <c r="AC8" s="1" t="s">
        <v>635</v>
      </c>
      <c r="AD8" s="1" t="s">
        <v>636</v>
      </c>
      <c r="AE8" s="1" t="s">
        <v>674</v>
      </c>
      <c r="AF8" s="85" t="s">
        <v>403</v>
      </c>
    </row>
    <row r="9" spans="1:42" s="1" customFormat="1" ht="24.75" customHeight="1">
      <c r="B9" s="1" t="s">
        <v>100</v>
      </c>
      <c r="C9" s="84" t="s">
        <v>37</v>
      </c>
      <c r="D9" s="85" t="s">
        <v>678</v>
      </c>
      <c r="E9" s="85" t="s">
        <v>115</v>
      </c>
      <c r="F9" s="1" t="s">
        <v>62</v>
      </c>
      <c r="G9" s="1">
        <v>780</v>
      </c>
      <c r="H9" s="1" t="s">
        <v>83</v>
      </c>
      <c r="I9" s="1" t="s">
        <v>6875</v>
      </c>
      <c r="J9" s="1" t="s">
        <v>2749</v>
      </c>
      <c r="K9" s="85" t="s">
        <v>137</v>
      </c>
      <c r="L9" s="14">
        <v>73.5</v>
      </c>
      <c r="M9" s="1" t="s">
        <v>121</v>
      </c>
      <c r="N9" s="14">
        <v>210000</v>
      </c>
      <c r="O9" s="74">
        <v>33599</v>
      </c>
      <c r="P9" s="1" t="s">
        <v>3656</v>
      </c>
      <c r="Q9" s="538" t="s">
        <v>3706</v>
      </c>
      <c r="R9" s="85" t="s">
        <v>625</v>
      </c>
      <c r="S9" s="74">
        <v>41456</v>
      </c>
      <c r="T9" s="84" t="s">
        <v>32</v>
      </c>
      <c r="U9" s="85" t="s">
        <v>6889</v>
      </c>
      <c r="V9" s="74">
        <v>41464</v>
      </c>
      <c r="W9" s="74" t="s">
        <v>6456</v>
      </c>
      <c r="X9" s="74" t="s">
        <v>6468</v>
      </c>
      <c r="Y9" s="74" t="s">
        <v>6469</v>
      </c>
      <c r="Z9" s="74" t="s">
        <v>6456</v>
      </c>
      <c r="AA9" s="84" t="s">
        <v>31</v>
      </c>
      <c r="AB9" s="14">
        <v>73.5</v>
      </c>
      <c r="AC9" s="85" t="s">
        <v>324</v>
      </c>
      <c r="AD9" s="85" t="s">
        <v>324</v>
      </c>
      <c r="AE9" s="85" t="s">
        <v>6548</v>
      </c>
      <c r="AF9" s="85" t="s">
        <v>325</v>
      </c>
    </row>
    <row r="10" spans="1:42" s="1" customFormat="1" ht="24.75" customHeight="1">
      <c r="B10" s="1" t="s">
        <v>101</v>
      </c>
      <c r="C10" s="84" t="s">
        <v>37</v>
      </c>
      <c r="D10" s="85" t="s">
        <v>678</v>
      </c>
      <c r="E10" s="85" t="s">
        <v>115</v>
      </c>
      <c r="F10" s="1" t="s">
        <v>62</v>
      </c>
      <c r="G10" s="1">
        <v>866</v>
      </c>
      <c r="H10" s="1" t="s">
        <v>84</v>
      </c>
      <c r="I10" s="1" t="s">
        <v>111</v>
      </c>
      <c r="J10" s="74">
        <v>42053</v>
      </c>
      <c r="K10" s="85" t="s">
        <v>137</v>
      </c>
      <c r="L10" s="14">
        <v>75.8</v>
      </c>
      <c r="M10" s="1" t="s">
        <v>122</v>
      </c>
      <c r="N10" s="14">
        <v>2038118.11</v>
      </c>
      <c r="O10" s="74">
        <v>33599</v>
      </c>
      <c r="P10" s="1" t="s">
        <v>111</v>
      </c>
      <c r="Q10" s="538" t="s">
        <v>3407</v>
      </c>
      <c r="R10" s="85" t="s">
        <v>145</v>
      </c>
      <c r="S10" s="74">
        <v>33599</v>
      </c>
      <c r="T10" s="84" t="s">
        <v>32</v>
      </c>
      <c r="U10" s="1" t="s">
        <v>6888</v>
      </c>
      <c r="V10" s="74">
        <v>42053</v>
      </c>
      <c r="W10" s="74" t="s">
        <v>6456</v>
      </c>
      <c r="X10" s="74" t="s">
        <v>6468</v>
      </c>
      <c r="Y10" s="74" t="s">
        <v>6469</v>
      </c>
      <c r="Z10" s="74" t="s">
        <v>6456</v>
      </c>
      <c r="AA10" s="84" t="s">
        <v>31</v>
      </c>
      <c r="AB10" s="14">
        <v>75.8</v>
      </c>
      <c r="AC10" s="85" t="s">
        <v>324</v>
      </c>
      <c r="AD10" s="85" t="s">
        <v>324</v>
      </c>
      <c r="AE10" s="85" t="s">
        <v>6548</v>
      </c>
      <c r="AF10" s="85" t="s">
        <v>325</v>
      </c>
    </row>
    <row r="11" spans="1:42" s="1" customFormat="1" ht="24.75" customHeight="1">
      <c r="B11" s="1" t="s">
        <v>100</v>
      </c>
      <c r="C11" s="84" t="s">
        <v>37</v>
      </c>
      <c r="D11" s="85" t="s">
        <v>678</v>
      </c>
      <c r="E11" s="85" t="s">
        <v>115</v>
      </c>
      <c r="F11" s="1" t="s">
        <v>62</v>
      </c>
      <c r="G11" s="1">
        <v>867</v>
      </c>
      <c r="H11" s="1" t="s">
        <v>85</v>
      </c>
      <c r="I11" s="1" t="s">
        <v>114</v>
      </c>
      <c r="J11" s="1" t="s">
        <v>102</v>
      </c>
      <c r="K11" s="85" t="s">
        <v>137</v>
      </c>
      <c r="L11" s="14">
        <v>77</v>
      </c>
      <c r="M11" s="1" t="s">
        <v>123</v>
      </c>
      <c r="N11" s="14">
        <v>2038118.11</v>
      </c>
      <c r="O11" s="74">
        <v>41668</v>
      </c>
      <c r="P11" s="1" t="s">
        <v>114</v>
      </c>
      <c r="Q11" s="538" t="s">
        <v>3407</v>
      </c>
      <c r="R11" s="85" t="s">
        <v>145</v>
      </c>
      <c r="S11" s="74">
        <v>33599</v>
      </c>
      <c r="T11" s="84" t="s">
        <v>32</v>
      </c>
      <c r="U11" s="85" t="s">
        <v>6885</v>
      </c>
      <c r="V11" s="74">
        <v>42053</v>
      </c>
      <c r="W11" s="74" t="s">
        <v>6456</v>
      </c>
      <c r="X11" s="74" t="s">
        <v>6468</v>
      </c>
      <c r="Y11" s="74" t="s">
        <v>6469</v>
      </c>
      <c r="Z11" s="74" t="s">
        <v>6456</v>
      </c>
      <c r="AA11" s="84" t="s">
        <v>31</v>
      </c>
      <c r="AB11" s="14">
        <v>77</v>
      </c>
      <c r="AC11" s="85" t="s">
        <v>324</v>
      </c>
      <c r="AD11" s="85" t="s">
        <v>324</v>
      </c>
      <c r="AE11" s="85" t="s">
        <v>6548</v>
      </c>
      <c r="AF11" s="85" t="s">
        <v>325</v>
      </c>
    </row>
    <row r="12" spans="1:42" s="1" customFormat="1" ht="24.75" customHeight="1">
      <c r="A12" s="1" t="s">
        <v>1259</v>
      </c>
      <c r="B12" s="1" t="s">
        <v>101</v>
      </c>
      <c r="C12" s="84" t="s">
        <v>37</v>
      </c>
      <c r="D12" s="85" t="s">
        <v>678</v>
      </c>
      <c r="E12" s="85" t="s">
        <v>115</v>
      </c>
      <c r="F12" s="1" t="s">
        <v>62</v>
      </c>
      <c r="G12" s="1">
        <v>959</v>
      </c>
      <c r="H12" s="1" t="s">
        <v>86</v>
      </c>
      <c r="I12" s="1" t="s">
        <v>6887</v>
      </c>
      <c r="J12" s="1" t="s">
        <v>102</v>
      </c>
      <c r="K12" s="85" t="s">
        <v>137</v>
      </c>
      <c r="L12" s="14">
        <v>74</v>
      </c>
      <c r="M12" s="1" t="s">
        <v>124</v>
      </c>
      <c r="N12" s="14">
        <v>2038118.11</v>
      </c>
      <c r="O12" s="74">
        <v>41674</v>
      </c>
      <c r="P12" s="1" t="s">
        <v>113</v>
      </c>
      <c r="Q12" s="538" t="s">
        <v>3407</v>
      </c>
      <c r="R12" s="85" t="s">
        <v>145</v>
      </c>
      <c r="S12" s="74">
        <v>33599</v>
      </c>
      <c r="T12" s="84" t="s">
        <v>32</v>
      </c>
      <c r="U12" s="85" t="s">
        <v>6886</v>
      </c>
      <c r="V12" s="74">
        <v>42053</v>
      </c>
      <c r="W12" s="74" t="s">
        <v>6456</v>
      </c>
      <c r="X12" s="74" t="s">
        <v>6468</v>
      </c>
      <c r="Y12" s="74" t="s">
        <v>6469</v>
      </c>
      <c r="Z12" s="74" t="s">
        <v>6456</v>
      </c>
      <c r="AA12" s="84" t="s">
        <v>31</v>
      </c>
      <c r="AB12" s="14">
        <v>74</v>
      </c>
      <c r="AC12" s="85" t="s">
        <v>324</v>
      </c>
      <c r="AD12" s="85" t="s">
        <v>324</v>
      </c>
      <c r="AE12" s="85" t="s">
        <v>6548</v>
      </c>
      <c r="AF12" s="85" t="s">
        <v>325</v>
      </c>
    </row>
    <row r="13" spans="1:42" s="1" customFormat="1" ht="24.75" customHeight="1">
      <c r="B13" s="1" t="s">
        <v>101</v>
      </c>
      <c r="C13" s="84" t="s">
        <v>37</v>
      </c>
      <c r="D13" s="85" t="s">
        <v>678</v>
      </c>
      <c r="E13" s="85" t="s">
        <v>115</v>
      </c>
      <c r="F13" s="1" t="s">
        <v>62</v>
      </c>
      <c r="G13" s="1">
        <v>960</v>
      </c>
      <c r="H13" s="1" t="s">
        <v>87</v>
      </c>
      <c r="I13" s="1" t="s">
        <v>112</v>
      </c>
      <c r="J13" s="1" t="s">
        <v>102</v>
      </c>
      <c r="K13" s="85" t="s">
        <v>137</v>
      </c>
      <c r="L13" s="14">
        <v>76.2</v>
      </c>
      <c r="M13" s="1" t="s">
        <v>125</v>
      </c>
      <c r="N13" s="14">
        <v>2038118.11</v>
      </c>
      <c r="O13" s="74">
        <v>41674</v>
      </c>
      <c r="P13" s="1" t="s">
        <v>112</v>
      </c>
      <c r="Q13" s="538" t="s">
        <v>78</v>
      </c>
      <c r="R13" s="85" t="s">
        <v>3174</v>
      </c>
      <c r="S13" s="74">
        <v>41674</v>
      </c>
      <c r="T13" s="84" t="s">
        <v>32</v>
      </c>
      <c r="U13" s="85" t="s">
        <v>6883</v>
      </c>
      <c r="V13" s="74">
        <v>42053</v>
      </c>
      <c r="W13" s="74" t="s">
        <v>6456</v>
      </c>
      <c r="X13" s="74" t="s">
        <v>6468</v>
      </c>
      <c r="Y13" s="74" t="s">
        <v>6469</v>
      </c>
      <c r="Z13" s="74" t="s">
        <v>6456</v>
      </c>
      <c r="AA13" s="84" t="s">
        <v>31</v>
      </c>
      <c r="AB13" s="14">
        <v>76.2</v>
      </c>
      <c r="AC13" s="85" t="s">
        <v>324</v>
      </c>
      <c r="AD13" s="85" t="s">
        <v>324</v>
      </c>
      <c r="AE13" s="85" t="s">
        <v>6548</v>
      </c>
      <c r="AF13" s="85" t="s">
        <v>325</v>
      </c>
    </row>
    <row r="14" spans="1:42" s="1" customFormat="1" ht="24.75" customHeight="1">
      <c r="A14" s="80"/>
      <c r="B14" s="1" t="s">
        <v>101</v>
      </c>
      <c r="C14" s="84" t="s">
        <v>37</v>
      </c>
      <c r="D14" s="85" t="s">
        <v>678</v>
      </c>
      <c r="E14" s="85" t="s">
        <v>115</v>
      </c>
      <c r="F14" s="1" t="s">
        <v>52</v>
      </c>
      <c r="G14" s="1">
        <v>1818</v>
      </c>
      <c r="H14" s="1" t="s">
        <v>91</v>
      </c>
      <c r="I14" s="1" t="s">
        <v>6884</v>
      </c>
      <c r="J14" s="1" t="s">
        <v>104</v>
      </c>
      <c r="K14" s="85" t="s">
        <v>137</v>
      </c>
      <c r="L14" s="14">
        <v>38.799999999999997</v>
      </c>
      <c r="M14" s="1" t="s">
        <v>3752</v>
      </c>
      <c r="N14" s="14">
        <v>1019450.5</v>
      </c>
      <c r="O14" s="74">
        <v>32174</v>
      </c>
      <c r="P14" s="1" t="s">
        <v>108</v>
      </c>
      <c r="Q14" s="538" t="s">
        <v>3480</v>
      </c>
      <c r="R14" s="85" t="s">
        <v>2370</v>
      </c>
      <c r="S14" s="74">
        <v>42887</v>
      </c>
      <c r="T14" s="84" t="s">
        <v>32</v>
      </c>
      <c r="U14" s="85" t="s">
        <v>116</v>
      </c>
      <c r="V14" s="74">
        <v>42901</v>
      </c>
      <c r="W14" s="74" t="s">
        <v>6456</v>
      </c>
      <c r="X14" s="74" t="s">
        <v>6468</v>
      </c>
      <c r="Y14" s="74" t="s">
        <v>6469</v>
      </c>
      <c r="Z14" s="74" t="s">
        <v>6456</v>
      </c>
      <c r="AA14" s="84" t="s">
        <v>31</v>
      </c>
      <c r="AB14" s="14">
        <v>38.799999999999997</v>
      </c>
      <c r="AC14" s="85" t="s">
        <v>324</v>
      </c>
      <c r="AD14" s="85" t="s">
        <v>324</v>
      </c>
      <c r="AE14" s="85" t="s">
        <v>6548</v>
      </c>
      <c r="AF14" s="85" t="s">
        <v>325</v>
      </c>
    </row>
    <row r="15" spans="1:42" s="1" customFormat="1" ht="24.75" customHeight="1">
      <c r="B15" s="1" t="s">
        <v>101</v>
      </c>
      <c r="C15" s="84" t="s">
        <v>37</v>
      </c>
      <c r="D15" s="85" t="s">
        <v>3354</v>
      </c>
      <c r="E15" s="85" t="s">
        <v>115</v>
      </c>
      <c r="F15" s="1" t="s">
        <v>3349</v>
      </c>
      <c r="G15" s="1">
        <v>2168</v>
      </c>
      <c r="H15" s="1" t="s">
        <v>3980</v>
      </c>
      <c r="I15" s="1" t="s">
        <v>3981</v>
      </c>
      <c r="J15" s="74">
        <v>45174</v>
      </c>
      <c r="K15" s="85" t="s">
        <v>137</v>
      </c>
      <c r="L15" s="14">
        <v>32.6</v>
      </c>
      <c r="M15" s="1" t="s">
        <v>4141</v>
      </c>
      <c r="N15" s="14">
        <v>1334699.8500000001</v>
      </c>
      <c r="O15" s="74">
        <v>45232</v>
      </c>
      <c r="P15" s="1" t="s">
        <v>3981</v>
      </c>
      <c r="Q15" s="538" t="s">
        <v>78</v>
      </c>
      <c r="R15" s="85" t="s">
        <v>4140</v>
      </c>
      <c r="S15" s="74">
        <v>45238</v>
      </c>
      <c r="T15" s="84" t="s">
        <v>32</v>
      </c>
      <c r="U15" s="85" t="s">
        <v>3982</v>
      </c>
      <c r="V15" s="85" t="s">
        <v>3983</v>
      </c>
      <c r="W15" s="74" t="s">
        <v>6456</v>
      </c>
      <c r="X15" s="74" t="s">
        <v>6468</v>
      </c>
      <c r="Y15" s="74" t="s">
        <v>6469</v>
      </c>
      <c r="Z15" s="74" t="s">
        <v>6456</v>
      </c>
      <c r="AA15" s="84" t="s">
        <v>31</v>
      </c>
      <c r="AB15" s="14">
        <v>32.6</v>
      </c>
      <c r="AC15" s="85" t="s">
        <v>324</v>
      </c>
      <c r="AD15" s="85" t="s">
        <v>324</v>
      </c>
      <c r="AE15" s="85" t="s">
        <v>6548</v>
      </c>
      <c r="AF15" s="85" t="s">
        <v>325</v>
      </c>
    </row>
    <row r="16" spans="1:42" s="1" customFormat="1" ht="24.75" customHeight="1">
      <c r="B16" s="1" t="s">
        <v>101</v>
      </c>
      <c r="C16" s="84" t="s">
        <v>37</v>
      </c>
      <c r="D16" s="85" t="s">
        <v>3354</v>
      </c>
      <c r="E16" s="85" t="s">
        <v>115</v>
      </c>
      <c r="F16" s="1" t="s">
        <v>3349</v>
      </c>
      <c r="G16" s="1">
        <v>2192</v>
      </c>
      <c r="H16" s="1" t="s">
        <v>4138</v>
      </c>
      <c r="I16" s="1" t="s">
        <v>4139</v>
      </c>
      <c r="J16" s="74">
        <v>45174</v>
      </c>
      <c r="K16" s="85" t="s">
        <v>137</v>
      </c>
      <c r="L16" s="14">
        <v>32.6</v>
      </c>
      <c r="M16" s="1" t="s">
        <v>4155</v>
      </c>
      <c r="N16" s="14">
        <v>1334699.8500000001</v>
      </c>
      <c r="O16" s="74">
        <v>45243</v>
      </c>
      <c r="P16" s="1" t="s">
        <v>4139</v>
      </c>
      <c r="Q16" s="538" t="s">
        <v>78</v>
      </c>
      <c r="R16" s="85" t="s">
        <v>4156</v>
      </c>
      <c r="S16" s="74">
        <v>45245</v>
      </c>
      <c r="T16" s="84" t="s">
        <v>32</v>
      </c>
      <c r="U16" s="85" t="s">
        <v>4142</v>
      </c>
      <c r="V16" s="85" t="s">
        <v>4143</v>
      </c>
      <c r="W16" s="74" t="s">
        <v>6456</v>
      </c>
      <c r="X16" s="74" t="s">
        <v>6468</v>
      </c>
      <c r="Y16" s="74" t="s">
        <v>6469</v>
      </c>
      <c r="Z16" s="74" t="s">
        <v>6456</v>
      </c>
      <c r="AA16" s="84" t="s">
        <v>31</v>
      </c>
      <c r="AB16" s="14">
        <v>32.6</v>
      </c>
      <c r="AC16" s="85" t="s">
        <v>324</v>
      </c>
      <c r="AD16" s="85" t="s">
        <v>324</v>
      </c>
      <c r="AE16" s="85" t="s">
        <v>6548</v>
      </c>
      <c r="AF16" s="85" t="s">
        <v>325</v>
      </c>
    </row>
    <row r="17" spans="2:32" s="1" customFormat="1" ht="24.75" customHeight="1">
      <c r="B17" s="1" t="s">
        <v>101</v>
      </c>
      <c r="C17" s="84" t="s">
        <v>37</v>
      </c>
      <c r="D17" s="85" t="s">
        <v>3354</v>
      </c>
      <c r="E17" s="85" t="s">
        <v>115</v>
      </c>
      <c r="F17" s="1" t="s">
        <v>3349</v>
      </c>
      <c r="G17" s="1">
        <v>2193</v>
      </c>
      <c r="H17" s="1" t="s">
        <v>4145</v>
      </c>
      <c r="I17" s="1" t="s">
        <v>4147</v>
      </c>
      <c r="J17" s="74">
        <v>45174</v>
      </c>
      <c r="K17" s="85" t="s">
        <v>137</v>
      </c>
      <c r="L17" s="14">
        <v>32.700000000000003</v>
      </c>
      <c r="M17" s="1" t="s">
        <v>4149</v>
      </c>
      <c r="N17" s="14">
        <v>1334699.8500000001</v>
      </c>
      <c r="O17" s="74">
        <v>45258</v>
      </c>
      <c r="P17" s="1" t="s">
        <v>4147</v>
      </c>
      <c r="Q17" s="538" t="s">
        <v>78</v>
      </c>
      <c r="R17" s="85" t="s">
        <v>4150</v>
      </c>
      <c r="S17" s="74">
        <v>45260</v>
      </c>
      <c r="T17" s="84" t="s">
        <v>32</v>
      </c>
      <c r="U17" s="85" t="s">
        <v>4152</v>
      </c>
      <c r="V17" s="85" t="s">
        <v>4153</v>
      </c>
      <c r="W17" s="74" t="s">
        <v>6456</v>
      </c>
      <c r="X17" s="74" t="s">
        <v>6468</v>
      </c>
      <c r="Y17" s="74" t="s">
        <v>6469</v>
      </c>
      <c r="Z17" s="74" t="s">
        <v>6456</v>
      </c>
      <c r="AA17" s="84" t="s">
        <v>31</v>
      </c>
      <c r="AB17" s="14">
        <v>32.700000000000003</v>
      </c>
      <c r="AC17" s="85" t="s">
        <v>324</v>
      </c>
      <c r="AD17" s="85" t="s">
        <v>324</v>
      </c>
      <c r="AE17" s="85" t="s">
        <v>6548</v>
      </c>
      <c r="AF17" s="85" t="s">
        <v>325</v>
      </c>
    </row>
    <row r="18" spans="2:32" s="1" customFormat="1" ht="24.75" customHeight="1">
      <c r="B18" s="1" t="s">
        <v>101</v>
      </c>
      <c r="C18" s="84" t="s">
        <v>37</v>
      </c>
      <c r="D18" s="85" t="s">
        <v>3354</v>
      </c>
      <c r="E18" s="85" t="s">
        <v>115</v>
      </c>
      <c r="F18" s="1" t="s">
        <v>3349</v>
      </c>
      <c r="G18" s="1">
        <v>2194</v>
      </c>
      <c r="H18" s="1" t="s">
        <v>4146</v>
      </c>
      <c r="I18" s="1" t="s">
        <v>4148</v>
      </c>
      <c r="J18" s="74">
        <v>45174</v>
      </c>
      <c r="K18" s="85" t="s">
        <v>137</v>
      </c>
      <c r="L18" s="14">
        <v>32.700000000000003</v>
      </c>
      <c r="M18" s="1" t="s">
        <v>4216</v>
      </c>
      <c r="N18" s="14">
        <v>1334699.8500000001</v>
      </c>
      <c r="O18" s="74">
        <v>45258</v>
      </c>
      <c r="P18" s="1" t="s">
        <v>4148</v>
      </c>
      <c r="Q18" s="538" t="s">
        <v>78</v>
      </c>
      <c r="R18" s="85" t="s">
        <v>4151</v>
      </c>
      <c r="S18" s="74">
        <v>45260</v>
      </c>
      <c r="T18" s="84" t="s">
        <v>32</v>
      </c>
      <c r="U18" s="85" t="s">
        <v>4154</v>
      </c>
      <c r="V18" s="85" t="s">
        <v>4153</v>
      </c>
      <c r="W18" s="74" t="s">
        <v>6456</v>
      </c>
      <c r="X18" s="74" t="s">
        <v>6468</v>
      </c>
      <c r="Y18" s="74" t="s">
        <v>6469</v>
      </c>
      <c r="Z18" s="74" t="s">
        <v>6456</v>
      </c>
      <c r="AA18" s="84" t="s">
        <v>31</v>
      </c>
      <c r="AB18" s="14">
        <v>32.700000000000003</v>
      </c>
      <c r="AC18" s="85" t="s">
        <v>324</v>
      </c>
      <c r="AD18" s="85" t="s">
        <v>324</v>
      </c>
      <c r="AE18" s="85" t="s">
        <v>6548</v>
      </c>
      <c r="AF18" s="85" t="s">
        <v>325</v>
      </c>
    </row>
    <row r="19" spans="2:32" s="1" customFormat="1" ht="24.75" customHeight="1">
      <c r="B19" s="1" t="s">
        <v>101</v>
      </c>
      <c r="C19" s="1" t="s">
        <v>41</v>
      </c>
      <c r="D19" s="1" t="s">
        <v>54</v>
      </c>
      <c r="E19" s="1" t="s">
        <v>41</v>
      </c>
      <c r="F19" s="1" t="s">
        <v>59</v>
      </c>
      <c r="G19" s="1">
        <v>732</v>
      </c>
      <c r="H19" s="1" t="s">
        <v>520</v>
      </c>
      <c r="I19" s="85" t="s">
        <v>523</v>
      </c>
      <c r="J19" s="74">
        <v>41422</v>
      </c>
      <c r="K19" s="85" t="s">
        <v>137</v>
      </c>
      <c r="L19" s="14">
        <v>101.9</v>
      </c>
      <c r="M19" s="1" t="s">
        <v>286</v>
      </c>
      <c r="N19" s="14">
        <v>269548.94</v>
      </c>
      <c r="O19" s="74">
        <v>22455</v>
      </c>
      <c r="P19" s="85" t="s">
        <v>523</v>
      </c>
      <c r="Q19" s="1" t="s">
        <v>3407</v>
      </c>
      <c r="R19" s="85" t="s">
        <v>145</v>
      </c>
      <c r="S19" s="73">
        <v>33599</v>
      </c>
      <c r="T19" s="84" t="s">
        <v>32</v>
      </c>
      <c r="U19" s="85" t="s">
        <v>6988</v>
      </c>
      <c r="V19" s="74" t="s">
        <v>522</v>
      </c>
      <c r="W19" s="74" t="s">
        <v>6456</v>
      </c>
      <c r="X19" s="74" t="s">
        <v>6468</v>
      </c>
      <c r="Y19" s="74" t="s">
        <v>6469</v>
      </c>
      <c r="Z19" s="74" t="s">
        <v>6456</v>
      </c>
      <c r="AA19" s="1" t="s">
        <v>33</v>
      </c>
      <c r="AB19" s="14">
        <v>75.900000000000006</v>
      </c>
      <c r="AC19" s="1" t="s">
        <v>426</v>
      </c>
      <c r="AD19" s="1" t="s">
        <v>140</v>
      </c>
      <c r="AE19" s="85" t="s">
        <v>427</v>
      </c>
      <c r="AF19" s="85" t="s">
        <v>148</v>
      </c>
    </row>
    <row r="20" spans="2:32" s="1" customFormat="1" ht="24.75" customHeight="1">
      <c r="B20" s="1" t="s">
        <v>101</v>
      </c>
      <c r="C20" s="1" t="s">
        <v>41</v>
      </c>
      <c r="D20" s="1" t="s">
        <v>6836</v>
      </c>
      <c r="E20" s="1" t="s">
        <v>41</v>
      </c>
      <c r="F20" s="1" t="s">
        <v>59</v>
      </c>
      <c r="G20" s="1">
        <v>732</v>
      </c>
      <c r="H20" s="1" t="s">
        <v>520</v>
      </c>
      <c r="I20" s="85" t="s">
        <v>523</v>
      </c>
      <c r="J20" s="74">
        <v>41422</v>
      </c>
      <c r="K20" s="85" t="s">
        <v>137</v>
      </c>
      <c r="L20" s="14">
        <v>101.9</v>
      </c>
      <c r="M20" s="1" t="s">
        <v>286</v>
      </c>
      <c r="N20" s="14">
        <v>269548.94</v>
      </c>
      <c r="O20" s="74">
        <v>22455</v>
      </c>
      <c r="P20" s="85" t="s">
        <v>523</v>
      </c>
      <c r="Q20" s="1" t="s">
        <v>3691</v>
      </c>
      <c r="R20" s="85" t="s">
        <v>3410</v>
      </c>
      <c r="S20" s="73">
        <v>38657</v>
      </c>
      <c r="T20" s="84" t="s">
        <v>32</v>
      </c>
      <c r="U20" s="85" t="s">
        <v>6988</v>
      </c>
      <c r="V20" s="74" t="s">
        <v>522</v>
      </c>
      <c r="W20" s="74" t="s">
        <v>6456</v>
      </c>
      <c r="X20" s="74" t="s">
        <v>6468</v>
      </c>
      <c r="Y20" s="74" t="s">
        <v>6469</v>
      </c>
      <c r="Z20" s="74" t="s">
        <v>6456</v>
      </c>
      <c r="AA20" s="1" t="s">
        <v>33</v>
      </c>
      <c r="AB20" s="14">
        <v>26</v>
      </c>
      <c r="AC20" s="1" t="s">
        <v>146</v>
      </c>
      <c r="AD20" s="1" t="s">
        <v>147</v>
      </c>
      <c r="AE20" s="85" t="s">
        <v>6562</v>
      </c>
      <c r="AF20" s="85" t="s">
        <v>148</v>
      </c>
    </row>
    <row r="21" spans="2:32" s="1" customFormat="1" ht="24.75" customHeight="1">
      <c r="B21" s="1" t="s">
        <v>101</v>
      </c>
      <c r="C21" s="1" t="s">
        <v>41</v>
      </c>
      <c r="D21" s="1" t="s">
        <v>55</v>
      </c>
      <c r="E21" s="1" t="s">
        <v>41</v>
      </c>
      <c r="F21" s="1" t="s">
        <v>59</v>
      </c>
      <c r="G21" s="1">
        <v>731</v>
      </c>
      <c r="H21" s="1" t="s">
        <v>519</v>
      </c>
      <c r="I21" s="85" t="s">
        <v>521</v>
      </c>
      <c r="J21" s="74" t="s">
        <v>522</v>
      </c>
      <c r="K21" s="85" t="s">
        <v>137</v>
      </c>
      <c r="L21" s="14">
        <v>6</v>
      </c>
      <c r="M21" s="1" t="s">
        <v>474</v>
      </c>
      <c r="N21" s="14">
        <v>15871.38</v>
      </c>
      <c r="O21" s="74">
        <v>22455</v>
      </c>
      <c r="P21" s="85" t="s">
        <v>521</v>
      </c>
      <c r="Q21" s="1" t="s">
        <v>3407</v>
      </c>
      <c r="R21" s="85" t="s">
        <v>145</v>
      </c>
      <c r="S21" s="73">
        <v>33599</v>
      </c>
      <c r="T21" s="84" t="s">
        <v>32</v>
      </c>
      <c r="U21" s="85" t="s">
        <v>6989</v>
      </c>
      <c r="V21" s="74">
        <v>41422</v>
      </c>
      <c r="W21" s="74" t="s">
        <v>6456</v>
      </c>
      <c r="X21" s="74" t="s">
        <v>6468</v>
      </c>
      <c r="Y21" s="74" t="s">
        <v>6469</v>
      </c>
      <c r="Z21" s="74" t="s">
        <v>6456</v>
      </c>
      <c r="AA21" s="1" t="s">
        <v>31</v>
      </c>
      <c r="AB21" s="14">
        <v>6</v>
      </c>
      <c r="AC21" s="85" t="s">
        <v>324</v>
      </c>
      <c r="AD21" s="85" t="s">
        <v>324</v>
      </c>
      <c r="AE21" s="85" t="s">
        <v>6548</v>
      </c>
      <c r="AF21" s="85" t="s">
        <v>325</v>
      </c>
    </row>
    <row r="22" spans="2:32" s="1" customFormat="1" ht="24.75" customHeight="1">
      <c r="B22" s="1" t="s">
        <v>101</v>
      </c>
      <c r="C22" s="1" t="s">
        <v>41</v>
      </c>
      <c r="D22" s="1" t="s">
        <v>55</v>
      </c>
      <c r="E22" s="1" t="s">
        <v>41</v>
      </c>
      <c r="F22" s="1" t="s">
        <v>59</v>
      </c>
      <c r="G22" s="1">
        <v>740</v>
      </c>
      <c r="H22" s="1" t="s">
        <v>465</v>
      </c>
      <c r="I22" s="85" t="s">
        <v>527</v>
      </c>
      <c r="J22" s="74">
        <v>41421</v>
      </c>
      <c r="K22" s="85" t="s">
        <v>137</v>
      </c>
      <c r="L22" s="14">
        <v>22.4</v>
      </c>
      <c r="M22" s="1" t="s">
        <v>476</v>
      </c>
      <c r="N22" s="14">
        <v>59253.15</v>
      </c>
      <c r="O22" s="74">
        <v>33599</v>
      </c>
      <c r="P22" s="85" t="s">
        <v>527</v>
      </c>
      <c r="Q22" s="1" t="s">
        <v>3691</v>
      </c>
      <c r="R22" s="85" t="s">
        <v>136</v>
      </c>
      <c r="S22" s="73">
        <v>38657</v>
      </c>
      <c r="T22" s="84" t="s">
        <v>32</v>
      </c>
      <c r="U22" s="85" t="s">
        <v>6990</v>
      </c>
      <c r="V22" s="74">
        <v>41421</v>
      </c>
      <c r="W22" s="74" t="s">
        <v>6456</v>
      </c>
      <c r="X22" s="74" t="s">
        <v>6468</v>
      </c>
      <c r="Y22" s="74" t="s">
        <v>6469</v>
      </c>
      <c r="Z22" s="74" t="s">
        <v>6456</v>
      </c>
      <c r="AA22" s="1" t="s">
        <v>31</v>
      </c>
      <c r="AB22" s="14">
        <v>22.4</v>
      </c>
      <c r="AC22" s="85" t="s">
        <v>324</v>
      </c>
      <c r="AD22" s="85" t="s">
        <v>324</v>
      </c>
      <c r="AE22" s="85" t="s">
        <v>6548</v>
      </c>
      <c r="AF22" s="85" t="s">
        <v>325</v>
      </c>
    </row>
    <row r="23" spans="2:32" s="1" customFormat="1" ht="24.75" customHeight="1">
      <c r="B23" s="1" t="s">
        <v>101</v>
      </c>
      <c r="C23" s="1" t="s">
        <v>41</v>
      </c>
      <c r="D23" s="1" t="s">
        <v>57</v>
      </c>
      <c r="E23" s="1" t="s">
        <v>41</v>
      </c>
      <c r="F23" s="1" t="s">
        <v>59</v>
      </c>
      <c r="G23" s="1">
        <v>655</v>
      </c>
      <c r="H23" s="66" t="s">
        <v>432</v>
      </c>
      <c r="I23" s="85" t="s">
        <v>3553</v>
      </c>
      <c r="J23" s="74">
        <v>41526</v>
      </c>
      <c r="K23" s="85" t="s">
        <v>137</v>
      </c>
      <c r="L23" s="72">
        <v>156.9</v>
      </c>
      <c r="M23" s="1" t="s">
        <v>289</v>
      </c>
      <c r="N23" s="72">
        <v>89416</v>
      </c>
      <c r="O23" s="73">
        <v>25320</v>
      </c>
      <c r="P23" s="85" t="s">
        <v>3553</v>
      </c>
      <c r="Q23" s="1" t="s">
        <v>3691</v>
      </c>
      <c r="R23" s="85" t="s">
        <v>136</v>
      </c>
      <c r="S23" s="73">
        <v>33466</v>
      </c>
      <c r="T23" s="1" t="s">
        <v>32</v>
      </c>
      <c r="U23" s="85" t="s">
        <v>6890</v>
      </c>
      <c r="V23" s="74">
        <v>40137</v>
      </c>
      <c r="W23" s="74" t="s">
        <v>6456</v>
      </c>
      <c r="X23" s="74" t="s">
        <v>6468</v>
      </c>
      <c r="Y23" s="74" t="s">
        <v>6469</v>
      </c>
      <c r="Z23" s="74" t="s">
        <v>6456</v>
      </c>
      <c r="AA23" s="1" t="s">
        <v>31</v>
      </c>
      <c r="AB23" s="72">
        <v>156.9</v>
      </c>
      <c r="AC23" s="85" t="s">
        <v>324</v>
      </c>
      <c r="AD23" s="85" t="s">
        <v>324</v>
      </c>
      <c r="AE23" s="85" t="s">
        <v>6548</v>
      </c>
      <c r="AF23" s="85" t="s">
        <v>325</v>
      </c>
    </row>
    <row r="24" spans="2:32" s="1" customFormat="1" ht="24.75" customHeight="1">
      <c r="B24" s="1" t="s">
        <v>101</v>
      </c>
      <c r="C24" s="1" t="s">
        <v>41</v>
      </c>
      <c r="D24" s="1" t="s">
        <v>57</v>
      </c>
      <c r="E24" s="1" t="s">
        <v>41</v>
      </c>
      <c r="F24" s="1" t="s">
        <v>59</v>
      </c>
      <c r="G24" s="1">
        <v>656</v>
      </c>
      <c r="H24" s="66" t="s">
        <v>449</v>
      </c>
      <c r="I24" s="85" t="s">
        <v>3341</v>
      </c>
      <c r="J24" s="74">
        <v>40137</v>
      </c>
      <c r="K24" s="85" t="s">
        <v>137</v>
      </c>
      <c r="L24" s="72">
        <v>457.8</v>
      </c>
      <c r="M24" s="1" t="s">
        <v>290</v>
      </c>
      <c r="N24" s="72">
        <v>1461932.6</v>
      </c>
      <c r="O24" s="73">
        <v>25320</v>
      </c>
      <c r="P24" s="85" t="s">
        <v>3341</v>
      </c>
      <c r="Q24" s="1" t="s">
        <v>3691</v>
      </c>
      <c r="R24" s="85" t="s">
        <v>136</v>
      </c>
      <c r="S24" s="73">
        <v>33466</v>
      </c>
      <c r="T24" s="84" t="s">
        <v>32</v>
      </c>
      <c r="U24" s="85" t="s">
        <v>6545</v>
      </c>
      <c r="V24" s="74">
        <v>40137</v>
      </c>
      <c r="W24" s="74" t="s">
        <v>6456</v>
      </c>
      <c r="X24" s="74" t="s">
        <v>6468</v>
      </c>
      <c r="Y24" s="74" t="s">
        <v>6469</v>
      </c>
      <c r="Z24" s="74" t="s">
        <v>6456</v>
      </c>
      <c r="AA24" s="1" t="s">
        <v>31</v>
      </c>
      <c r="AB24" s="14">
        <v>457.8</v>
      </c>
      <c r="AC24" s="85" t="s">
        <v>324</v>
      </c>
      <c r="AD24" s="85" t="s">
        <v>324</v>
      </c>
      <c r="AE24" s="85" t="s">
        <v>6548</v>
      </c>
      <c r="AF24" s="85" t="s">
        <v>325</v>
      </c>
    </row>
    <row r="25" spans="2:32" s="1" customFormat="1" ht="24.75" customHeight="1">
      <c r="B25" s="1" t="s">
        <v>101</v>
      </c>
      <c r="C25" s="1" t="s">
        <v>41</v>
      </c>
      <c r="D25" s="1" t="s">
        <v>57</v>
      </c>
      <c r="E25" s="1" t="s">
        <v>41</v>
      </c>
      <c r="F25" s="1" t="s">
        <v>59</v>
      </c>
      <c r="G25" s="1">
        <v>681</v>
      </c>
      <c r="H25" s="1" t="s">
        <v>504</v>
      </c>
      <c r="I25" s="85" t="s">
        <v>4221</v>
      </c>
      <c r="J25" s="74" t="s">
        <v>6456</v>
      </c>
      <c r="K25" s="85" t="s">
        <v>137</v>
      </c>
      <c r="L25" s="14">
        <v>25</v>
      </c>
      <c r="M25" s="1" t="s">
        <v>3776</v>
      </c>
      <c r="N25" s="14">
        <v>145.9</v>
      </c>
      <c r="O25" s="74">
        <v>33599</v>
      </c>
      <c r="P25" s="85" t="s">
        <v>4221</v>
      </c>
      <c r="Q25" s="1" t="s">
        <v>3407</v>
      </c>
      <c r="R25" s="85" t="s">
        <v>145</v>
      </c>
      <c r="S25" s="74">
        <v>33599</v>
      </c>
      <c r="U25" s="85"/>
      <c r="V25" s="74"/>
      <c r="W25" s="74" t="s">
        <v>6456</v>
      </c>
      <c r="X25" s="74" t="s">
        <v>6468</v>
      </c>
      <c r="Y25" s="74" t="s">
        <v>6469</v>
      </c>
      <c r="Z25" s="74" t="s">
        <v>6456</v>
      </c>
      <c r="AA25" s="1" t="s">
        <v>31</v>
      </c>
      <c r="AB25" s="14">
        <v>25</v>
      </c>
      <c r="AC25" s="85" t="s">
        <v>324</v>
      </c>
      <c r="AD25" s="85" t="s">
        <v>324</v>
      </c>
      <c r="AE25" s="85" t="s">
        <v>6548</v>
      </c>
      <c r="AF25" s="85" t="s">
        <v>325</v>
      </c>
    </row>
    <row r="26" spans="2:32" s="1" customFormat="1" ht="24.75" customHeight="1">
      <c r="B26" s="1" t="s">
        <v>101</v>
      </c>
      <c r="C26" s="1" t="s">
        <v>41</v>
      </c>
      <c r="D26" s="1" t="s">
        <v>57</v>
      </c>
      <c r="E26" s="1" t="s">
        <v>41</v>
      </c>
      <c r="F26" s="1" t="s">
        <v>59</v>
      </c>
      <c r="G26" s="1">
        <v>686</v>
      </c>
      <c r="H26" s="1" t="s">
        <v>506</v>
      </c>
      <c r="I26" s="85" t="s">
        <v>3358</v>
      </c>
      <c r="J26" s="74">
        <v>41536</v>
      </c>
      <c r="K26" s="85" t="s">
        <v>137</v>
      </c>
      <c r="L26" s="14">
        <v>24.1</v>
      </c>
      <c r="M26" s="1" t="s">
        <v>3374</v>
      </c>
      <c r="N26" s="14">
        <v>8099</v>
      </c>
      <c r="O26" s="73">
        <v>29487</v>
      </c>
      <c r="P26" s="85" t="s">
        <v>3358</v>
      </c>
      <c r="Q26" s="1" t="s">
        <v>3691</v>
      </c>
      <c r="R26" s="85" t="s">
        <v>136</v>
      </c>
      <c r="S26" s="73">
        <v>38657</v>
      </c>
      <c r="T26" s="1" t="s">
        <v>32</v>
      </c>
      <c r="U26" s="85" t="s">
        <v>6891</v>
      </c>
      <c r="V26" s="74" t="s">
        <v>467</v>
      </c>
      <c r="W26" s="74" t="s">
        <v>6456</v>
      </c>
      <c r="X26" s="74" t="s">
        <v>6468</v>
      </c>
      <c r="Y26" s="74" t="s">
        <v>6469</v>
      </c>
      <c r="Z26" s="74" t="s">
        <v>6456</v>
      </c>
      <c r="AA26" s="1" t="s">
        <v>31</v>
      </c>
      <c r="AB26" s="14">
        <v>24.1</v>
      </c>
      <c r="AC26" s="85" t="s">
        <v>324</v>
      </c>
      <c r="AD26" s="85" t="s">
        <v>324</v>
      </c>
      <c r="AE26" s="85" t="s">
        <v>6548</v>
      </c>
      <c r="AF26" s="85" t="s">
        <v>325</v>
      </c>
    </row>
    <row r="27" spans="2:32" s="1" customFormat="1" ht="24.75" customHeight="1">
      <c r="B27" s="1" t="s">
        <v>101</v>
      </c>
      <c r="C27" s="1" t="s">
        <v>41</v>
      </c>
      <c r="D27" s="1" t="s">
        <v>57</v>
      </c>
      <c r="E27" s="1" t="s">
        <v>41</v>
      </c>
      <c r="F27" s="1" t="s">
        <v>59</v>
      </c>
      <c r="G27" s="1">
        <v>688</v>
      </c>
      <c r="H27" s="66" t="s">
        <v>507</v>
      </c>
      <c r="I27" s="85" t="s">
        <v>4221</v>
      </c>
      <c r="J27" s="74" t="s">
        <v>6456</v>
      </c>
      <c r="K27" s="85" t="s">
        <v>137</v>
      </c>
      <c r="L27" s="72">
        <v>84.9</v>
      </c>
      <c r="M27" s="1" t="s">
        <v>298</v>
      </c>
      <c r="N27" s="72">
        <v>36235</v>
      </c>
      <c r="O27" s="73">
        <v>29487</v>
      </c>
      <c r="P27" s="85" t="s">
        <v>4221</v>
      </c>
      <c r="Q27" s="1" t="s">
        <v>3691</v>
      </c>
      <c r="R27" s="85" t="s">
        <v>136</v>
      </c>
      <c r="S27" s="73">
        <v>38657</v>
      </c>
      <c r="U27" s="85"/>
      <c r="V27" s="74"/>
      <c r="W27" s="74" t="s">
        <v>6456</v>
      </c>
      <c r="X27" s="74" t="s">
        <v>6468</v>
      </c>
      <c r="Y27" s="74" t="s">
        <v>6469</v>
      </c>
      <c r="Z27" s="74" t="s">
        <v>6456</v>
      </c>
      <c r="AA27" s="1" t="s">
        <v>33</v>
      </c>
      <c r="AB27" s="14">
        <v>84.9</v>
      </c>
      <c r="AC27" s="1" t="s">
        <v>146</v>
      </c>
      <c r="AD27" s="1" t="s">
        <v>147</v>
      </c>
      <c r="AE27" s="85" t="s">
        <v>6562</v>
      </c>
      <c r="AF27" s="85" t="s">
        <v>148</v>
      </c>
    </row>
    <row r="28" spans="2:32" s="1" customFormat="1" ht="24.75" customHeight="1">
      <c r="B28" s="1" t="s">
        <v>101</v>
      </c>
      <c r="C28" s="1" t="s">
        <v>41</v>
      </c>
      <c r="D28" s="1" t="s">
        <v>57</v>
      </c>
      <c r="E28" s="1" t="s">
        <v>41</v>
      </c>
      <c r="F28" s="1" t="s">
        <v>59</v>
      </c>
      <c r="G28" s="1">
        <v>721</v>
      </c>
      <c r="H28" s="1" t="s">
        <v>462</v>
      </c>
      <c r="I28" s="85" t="s">
        <v>4221</v>
      </c>
      <c r="J28" s="74" t="s">
        <v>6456</v>
      </c>
      <c r="K28" s="85" t="s">
        <v>137</v>
      </c>
      <c r="L28" s="14">
        <v>67.599999999999994</v>
      </c>
      <c r="M28" s="1" t="s">
        <v>178</v>
      </c>
      <c r="N28" s="14">
        <v>1</v>
      </c>
      <c r="O28" s="74">
        <v>25737</v>
      </c>
      <c r="P28" s="85" t="s">
        <v>4221</v>
      </c>
      <c r="Q28" s="1" t="s">
        <v>3691</v>
      </c>
      <c r="R28" s="85" t="s">
        <v>136</v>
      </c>
      <c r="S28" s="73">
        <v>38657</v>
      </c>
      <c r="U28" s="85"/>
      <c r="V28" s="74"/>
      <c r="W28" s="74" t="s">
        <v>6456</v>
      </c>
      <c r="X28" s="74" t="s">
        <v>6468</v>
      </c>
      <c r="Y28" s="74" t="s">
        <v>6469</v>
      </c>
      <c r="Z28" s="74" t="s">
        <v>6456</v>
      </c>
      <c r="AA28" s="1" t="s">
        <v>31</v>
      </c>
      <c r="AB28" s="14">
        <v>67.599999999999994</v>
      </c>
      <c r="AC28" s="85" t="s">
        <v>324</v>
      </c>
      <c r="AD28" s="85" t="s">
        <v>324</v>
      </c>
      <c r="AE28" s="85" t="s">
        <v>6548</v>
      </c>
      <c r="AF28" s="85" t="s">
        <v>325</v>
      </c>
    </row>
    <row r="29" spans="2:32" s="1" customFormat="1" ht="24.75" customHeight="1">
      <c r="B29" s="1" t="s">
        <v>101</v>
      </c>
      <c r="C29" s="1" t="s">
        <v>41</v>
      </c>
      <c r="D29" s="1" t="s">
        <v>57</v>
      </c>
      <c r="E29" s="1" t="s">
        <v>41</v>
      </c>
      <c r="F29" s="1" t="s">
        <v>59</v>
      </c>
      <c r="G29" s="1">
        <v>756</v>
      </c>
      <c r="H29" s="1" t="s">
        <v>541</v>
      </c>
      <c r="I29" s="85" t="s">
        <v>575</v>
      </c>
      <c r="J29" s="74">
        <v>41837</v>
      </c>
      <c r="K29" s="85" t="s">
        <v>137</v>
      </c>
      <c r="L29" s="14">
        <v>22.8</v>
      </c>
      <c r="M29" s="1" t="s">
        <v>482</v>
      </c>
      <c r="N29" s="14">
        <v>60311.24</v>
      </c>
      <c r="O29" s="74">
        <v>22719</v>
      </c>
      <c r="P29" s="85" t="s">
        <v>575</v>
      </c>
      <c r="Q29" s="1" t="s">
        <v>3691</v>
      </c>
      <c r="R29" s="85" t="s">
        <v>136</v>
      </c>
      <c r="S29" s="73">
        <v>38657</v>
      </c>
      <c r="T29" s="1" t="s">
        <v>32</v>
      </c>
      <c r="U29" s="85" t="s">
        <v>6862</v>
      </c>
      <c r="V29" s="74">
        <v>41837</v>
      </c>
      <c r="W29" s="74" t="s">
        <v>6456</v>
      </c>
      <c r="X29" s="74" t="s">
        <v>6468</v>
      </c>
      <c r="Y29" s="74" t="s">
        <v>6469</v>
      </c>
      <c r="Z29" s="74" t="s">
        <v>6456</v>
      </c>
      <c r="AA29" s="1" t="s">
        <v>31</v>
      </c>
      <c r="AB29" s="14">
        <v>22.8</v>
      </c>
      <c r="AC29" s="85" t="s">
        <v>324</v>
      </c>
      <c r="AD29" s="85" t="s">
        <v>324</v>
      </c>
      <c r="AE29" s="85" t="s">
        <v>6548</v>
      </c>
      <c r="AF29" s="85" t="s">
        <v>325</v>
      </c>
    </row>
    <row r="30" spans="2:32" s="1" customFormat="1" ht="24.75" customHeight="1">
      <c r="B30" s="1" t="s">
        <v>101</v>
      </c>
      <c r="C30" s="1" t="s">
        <v>41</v>
      </c>
      <c r="D30" s="1" t="s">
        <v>57</v>
      </c>
      <c r="E30" s="1" t="s">
        <v>41</v>
      </c>
      <c r="F30" s="1" t="s">
        <v>59</v>
      </c>
      <c r="G30" s="1">
        <v>757</v>
      </c>
      <c r="H30" s="1" t="s">
        <v>542</v>
      </c>
      <c r="I30" s="85" t="s">
        <v>4221</v>
      </c>
      <c r="J30" s="74" t="s">
        <v>6456</v>
      </c>
      <c r="K30" s="85" t="s">
        <v>137</v>
      </c>
      <c r="L30" s="14">
        <v>33.4</v>
      </c>
      <c r="M30" s="1" t="s">
        <v>3778</v>
      </c>
      <c r="N30" s="14">
        <v>4524.3</v>
      </c>
      <c r="O30" s="74">
        <v>22779</v>
      </c>
      <c r="P30" s="85" t="s">
        <v>4221</v>
      </c>
      <c r="Q30" s="1" t="s">
        <v>3691</v>
      </c>
      <c r="R30" s="85" t="s">
        <v>136</v>
      </c>
      <c r="S30" s="73">
        <v>38657</v>
      </c>
      <c r="U30" s="85"/>
      <c r="V30" s="74"/>
      <c r="W30" s="74" t="s">
        <v>6456</v>
      </c>
      <c r="X30" s="74" t="s">
        <v>6468</v>
      </c>
      <c r="Y30" s="74" t="s">
        <v>6469</v>
      </c>
      <c r="Z30" s="74" t="s">
        <v>6456</v>
      </c>
      <c r="AA30" s="1" t="s">
        <v>31</v>
      </c>
      <c r="AB30" s="14">
        <v>33.4</v>
      </c>
      <c r="AC30" s="85" t="s">
        <v>324</v>
      </c>
      <c r="AD30" s="85" t="s">
        <v>324</v>
      </c>
      <c r="AE30" s="85" t="s">
        <v>6548</v>
      </c>
      <c r="AF30" s="85" t="s">
        <v>325</v>
      </c>
    </row>
    <row r="31" spans="2:32" s="1" customFormat="1" ht="24.75" customHeight="1">
      <c r="B31" s="1" t="s">
        <v>101</v>
      </c>
      <c r="C31" s="1" t="s">
        <v>41</v>
      </c>
      <c r="D31" s="1" t="s">
        <v>57</v>
      </c>
      <c r="E31" s="1" t="s">
        <v>41</v>
      </c>
      <c r="F31" s="1" t="s">
        <v>59</v>
      </c>
      <c r="G31" s="1">
        <v>759</v>
      </c>
      <c r="H31" s="1" t="s">
        <v>544</v>
      </c>
      <c r="I31" s="85" t="s">
        <v>4221</v>
      </c>
      <c r="J31" s="74" t="s">
        <v>6456</v>
      </c>
      <c r="K31" s="85" t="s">
        <v>137</v>
      </c>
      <c r="L31" s="14">
        <v>32</v>
      </c>
      <c r="M31" s="1" t="s">
        <v>3784</v>
      </c>
      <c r="N31" s="14">
        <v>1</v>
      </c>
      <c r="O31" s="74">
        <v>22053</v>
      </c>
      <c r="P31" s="85" t="s">
        <v>4221</v>
      </c>
      <c r="Q31" s="1" t="s">
        <v>3691</v>
      </c>
      <c r="R31" s="85" t="s">
        <v>136</v>
      </c>
      <c r="S31" s="73">
        <v>38657</v>
      </c>
      <c r="U31" s="85"/>
      <c r="V31" s="74"/>
      <c r="W31" s="74" t="s">
        <v>6456</v>
      </c>
      <c r="X31" s="74" t="s">
        <v>6468</v>
      </c>
      <c r="Y31" s="74" t="s">
        <v>6469</v>
      </c>
      <c r="Z31" s="74" t="s">
        <v>6456</v>
      </c>
      <c r="AA31" s="1" t="s">
        <v>31</v>
      </c>
      <c r="AB31" s="14">
        <v>32</v>
      </c>
      <c r="AC31" s="85" t="s">
        <v>324</v>
      </c>
      <c r="AD31" s="85" t="s">
        <v>324</v>
      </c>
      <c r="AE31" s="85" t="s">
        <v>6548</v>
      </c>
      <c r="AF31" s="85" t="s">
        <v>325</v>
      </c>
    </row>
    <row r="32" spans="2:32" s="1" customFormat="1" ht="24.75" customHeight="1">
      <c r="B32" s="1" t="s">
        <v>101</v>
      </c>
      <c r="C32" s="1" t="s">
        <v>41</v>
      </c>
      <c r="D32" s="1" t="s">
        <v>57</v>
      </c>
      <c r="E32" s="1" t="s">
        <v>41</v>
      </c>
      <c r="F32" s="1" t="s">
        <v>59</v>
      </c>
      <c r="G32" s="1">
        <v>761</v>
      </c>
      <c r="H32" s="1" t="s">
        <v>546</v>
      </c>
      <c r="I32" s="85" t="s">
        <v>577</v>
      </c>
      <c r="J32" s="74" t="s">
        <v>564</v>
      </c>
      <c r="K32" s="85" t="s">
        <v>137</v>
      </c>
      <c r="L32" s="14">
        <v>59.7</v>
      </c>
      <c r="M32" s="1" t="s">
        <v>178</v>
      </c>
      <c r="N32" s="14">
        <v>6527.97</v>
      </c>
      <c r="O32" s="74">
        <v>25752</v>
      </c>
      <c r="P32" s="85" t="s">
        <v>577</v>
      </c>
      <c r="Q32" s="1" t="s">
        <v>78</v>
      </c>
      <c r="R32" s="85" t="s">
        <v>145</v>
      </c>
      <c r="S32" s="73">
        <v>33599</v>
      </c>
      <c r="T32" s="1" t="s">
        <v>32</v>
      </c>
      <c r="U32" s="85" t="s">
        <v>6861</v>
      </c>
      <c r="V32" s="74">
        <v>41421</v>
      </c>
      <c r="W32" s="74" t="s">
        <v>6456</v>
      </c>
      <c r="X32" s="74" t="s">
        <v>6468</v>
      </c>
      <c r="Y32" s="74" t="s">
        <v>6469</v>
      </c>
      <c r="Z32" s="74" t="s">
        <v>6456</v>
      </c>
      <c r="AA32" s="1" t="s">
        <v>31</v>
      </c>
      <c r="AB32" s="14">
        <v>59.7</v>
      </c>
      <c r="AC32" s="85" t="s">
        <v>324</v>
      </c>
      <c r="AD32" s="85" t="s">
        <v>324</v>
      </c>
      <c r="AE32" s="85" t="s">
        <v>6548</v>
      </c>
      <c r="AF32" s="85" t="s">
        <v>325</v>
      </c>
    </row>
    <row r="33" spans="2:33" s="1" customFormat="1" ht="24.75" customHeight="1">
      <c r="B33" s="1" t="s">
        <v>101</v>
      </c>
      <c r="C33" s="1" t="s">
        <v>41</v>
      </c>
      <c r="D33" s="1" t="s">
        <v>57</v>
      </c>
      <c r="E33" s="1" t="s">
        <v>41</v>
      </c>
      <c r="F33" s="1" t="s">
        <v>59</v>
      </c>
      <c r="G33" s="1">
        <v>766</v>
      </c>
      <c r="H33" s="1" t="s">
        <v>548</v>
      </c>
      <c r="I33" s="85" t="s">
        <v>526</v>
      </c>
      <c r="J33" s="74">
        <v>40931</v>
      </c>
      <c r="K33" s="85" t="s">
        <v>137</v>
      </c>
      <c r="L33" s="14">
        <v>91</v>
      </c>
      <c r="M33" s="1" t="s">
        <v>7844</v>
      </c>
      <c r="N33" s="14">
        <v>7359</v>
      </c>
      <c r="O33" s="74">
        <v>25581</v>
      </c>
      <c r="P33" s="85" t="s">
        <v>526</v>
      </c>
      <c r="Q33" s="1" t="s">
        <v>78</v>
      </c>
      <c r="R33" s="85" t="s">
        <v>145</v>
      </c>
      <c r="S33" s="73">
        <v>33599</v>
      </c>
      <c r="T33" s="1" t="s">
        <v>34</v>
      </c>
      <c r="U33" s="85" t="s">
        <v>3226</v>
      </c>
      <c r="V33" s="74">
        <v>41422</v>
      </c>
      <c r="W33" s="74" t="s">
        <v>6456</v>
      </c>
      <c r="X33" s="74" t="s">
        <v>6468</v>
      </c>
      <c r="Y33" s="74" t="s">
        <v>6469</v>
      </c>
      <c r="Z33" s="74" t="s">
        <v>6456</v>
      </c>
      <c r="AA33" s="1" t="s">
        <v>31</v>
      </c>
      <c r="AB33" s="14">
        <v>91</v>
      </c>
      <c r="AC33" s="85" t="s">
        <v>324</v>
      </c>
      <c r="AD33" s="85" t="s">
        <v>324</v>
      </c>
      <c r="AE33" s="85" t="s">
        <v>6548</v>
      </c>
      <c r="AF33" s="85" t="s">
        <v>325</v>
      </c>
      <c r="AG33" s="1" t="s">
        <v>6859</v>
      </c>
    </row>
    <row r="34" spans="2:33" s="1" customFormat="1" ht="24.75" customHeight="1">
      <c r="B34" s="1" t="s">
        <v>101</v>
      </c>
      <c r="C34" s="1" t="s">
        <v>41</v>
      </c>
      <c r="D34" s="1" t="s">
        <v>57</v>
      </c>
      <c r="E34" s="1" t="s">
        <v>41</v>
      </c>
      <c r="F34" s="1" t="s">
        <v>59</v>
      </c>
      <c r="G34" s="1">
        <v>781</v>
      </c>
      <c r="H34" s="1" t="s">
        <v>552</v>
      </c>
      <c r="I34" s="85" t="s">
        <v>581</v>
      </c>
      <c r="J34" s="74">
        <v>41834</v>
      </c>
      <c r="K34" s="85" t="s">
        <v>137</v>
      </c>
      <c r="L34" s="14">
        <v>34.4</v>
      </c>
      <c r="M34" s="1" t="s">
        <v>3785</v>
      </c>
      <c r="N34" s="14">
        <v>90995.91</v>
      </c>
      <c r="O34" s="74">
        <v>31523</v>
      </c>
      <c r="P34" s="85" t="s">
        <v>581</v>
      </c>
      <c r="Q34" s="1" t="s">
        <v>78</v>
      </c>
      <c r="R34" s="85" t="s">
        <v>145</v>
      </c>
      <c r="S34" s="73">
        <v>33599</v>
      </c>
      <c r="T34" s="1" t="s">
        <v>32</v>
      </c>
      <c r="U34" s="85" t="s">
        <v>6860</v>
      </c>
      <c r="V34" s="74">
        <v>41834</v>
      </c>
      <c r="W34" s="74" t="s">
        <v>6456</v>
      </c>
      <c r="X34" s="74" t="s">
        <v>6468</v>
      </c>
      <c r="Y34" s="74" t="s">
        <v>6469</v>
      </c>
      <c r="Z34" s="74" t="s">
        <v>6456</v>
      </c>
      <c r="AA34" s="1" t="s">
        <v>31</v>
      </c>
      <c r="AB34" s="14">
        <v>34.4</v>
      </c>
      <c r="AC34" s="85" t="s">
        <v>324</v>
      </c>
      <c r="AD34" s="85" t="s">
        <v>324</v>
      </c>
      <c r="AE34" s="85" t="s">
        <v>6548</v>
      </c>
      <c r="AF34" s="85" t="s">
        <v>325</v>
      </c>
    </row>
    <row r="35" spans="2:33" s="1" customFormat="1" ht="24.75" customHeight="1">
      <c r="B35" s="1" t="s">
        <v>101</v>
      </c>
      <c r="C35" s="1" t="s">
        <v>41</v>
      </c>
      <c r="D35" s="1" t="s">
        <v>57</v>
      </c>
      <c r="E35" s="1" t="s">
        <v>41</v>
      </c>
      <c r="F35" s="1" t="s">
        <v>59</v>
      </c>
      <c r="G35" s="1">
        <v>783</v>
      </c>
      <c r="H35" s="1" t="s">
        <v>553</v>
      </c>
      <c r="I35" s="85" t="s">
        <v>582</v>
      </c>
      <c r="J35" s="74">
        <v>41835</v>
      </c>
      <c r="K35" s="85" t="s">
        <v>137</v>
      </c>
      <c r="L35" s="14">
        <v>22.1</v>
      </c>
      <c r="M35" s="1" t="s">
        <v>269</v>
      </c>
      <c r="N35" s="14">
        <v>58459.58</v>
      </c>
      <c r="O35" s="74">
        <v>23675</v>
      </c>
      <c r="P35" s="85" t="s">
        <v>582</v>
      </c>
      <c r="Q35" s="1" t="s">
        <v>78</v>
      </c>
      <c r="R35" s="85" t="s">
        <v>145</v>
      </c>
      <c r="S35" s="73">
        <v>33599</v>
      </c>
      <c r="T35" s="1" t="s">
        <v>32</v>
      </c>
      <c r="U35" s="85" t="s">
        <v>6857</v>
      </c>
      <c r="V35" s="74">
        <v>41835</v>
      </c>
      <c r="W35" s="74" t="s">
        <v>6456</v>
      </c>
      <c r="X35" s="74" t="s">
        <v>6468</v>
      </c>
      <c r="Y35" s="74" t="s">
        <v>6469</v>
      </c>
      <c r="Z35" s="74" t="s">
        <v>6456</v>
      </c>
      <c r="AA35" s="1" t="s">
        <v>31</v>
      </c>
      <c r="AB35" s="14">
        <v>22.1</v>
      </c>
      <c r="AC35" s="85" t="s">
        <v>324</v>
      </c>
      <c r="AD35" s="85" t="s">
        <v>324</v>
      </c>
      <c r="AE35" s="85" t="s">
        <v>6548</v>
      </c>
      <c r="AF35" s="85" t="s">
        <v>325</v>
      </c>
    </row>
    <row r="36" spans="2:33" s="1" customFormat="1" ht="24.75" customHeight="1">
      <c r="B36" s="1" t="s">
        <v>101</v>
      </c>
      <c r="C36" s="1" t="s">
        <v>41</v>
      </c>
      <c r="D36" s="1" t="s">
        <v>57</v>
      </c>
      <c r="E36" s="1" t="s">
        <v>41</v>
      </c>
      <c r="F36" s="1" t="s">
        <v>59</v>
      </c>
      <c r="G36" s="1">
        <v>784</v>
      </c>
      <c r="H36" s="1" t="s">
        <v>554</v>
      </c>
      <c r="I36" s="85" t="s">
        <v>583</v>
      </c>
      <c r="J36" s="74">
        <v>42166</v>
      </c>
      <c r="K36" s="85" t="s">
        <v>137</v>
      </c>
      <c r="L36" s="14">
        <v>795.2</v>
      </c>
      <c r="M36" s="1" t="s">
        <v>3669</v>
      </c>
      <c r="N36" s="14">
        <v>5854438.5700000003</v>
      </c>
      <c r="O36" s="74">
        <v>34687</v>
      </c>
      <c r="P36" s="85" t="s">
        <v>583</v>
      </c>
      <c r="Q36" s="1" t="s">
        <v>3706</v>
      </c>
      <c r="R36" s="85" t="s">
        <v>625</v>
      </c>
      <c r="S36" s="73">
        <v>41633</v>
      </c>
      <c r="T36" s="84" t="s">
        <v>32</v>
      </c>
      <c r="U36" s="85" t="s">
        <v>6856</v>
      </c>
      <c r="V36" s="74">
        <v>43528</v>
      </c>
      <c r="W36" s="74" t="s">
        <v>6456</v>
      </c>
      <c r="X36" s="74" t="s">
        <v>6468</v>
      </c>
      <c r="Y36" s="74" t="s">
        <v>6469</v>
      </c>
      <c r="Z36" s="74" t="s">
        <v>6456</v>
      </c>
      <c r="AA36" s="1" t="s">
        <v>31</v>
      </c>
      <c r="AB36" s="14">
        <v>795.2</v>
      </c>
      <c r="AC36" s="85" t="s">
        <v>324</v>
      </c>
      <c r="AD36" s="85" t="s">
        <v>324</v>
      </c>
      <c r="AE36" s="85" t="s">
        <v>6548</v>
      </c>
      <c r="AF36" s="85" t="s">
        <v>325</v>
      </c>
    </row>
    <row r="37" spans="2:33" s="1" customFormat="1" ht="24.75" customHeight="1">
      <c r="B37" s="1" t="s">
        <v>101</v>
      </c>
      <c r="C37" s="1" t="s">
        <v>41</v>
      </c>
      <c r="D37" s="1" t="s">
        <v>57</v>
      </c>
      <c r="E37" s="1" t="s">
        <v>41</v>
      </c>
      <c r="F37" s="1" t="s">
        <v>59</v>
      </c>
      <c r="G37" s="1">
        <v>807</v>
      </c>
      <c r="H37" s="1" t="s">
        <v>600</v>
      </c>
      <c r="I37" s="85" t="s">
        <v>627</v>
      </c>
      <c r="J37" s="74">
        <v>42166</v>
      </c>
      <c r="K37" s="85" t="s">
        <v>137</v>
      </c>
      <c r="L37" s="14">
        <v>48.4</v>
      </c>
      <c r="M37" s="1" t="s">
        <v>180</v>
      </c>
      <c r="N37" s="14">
        <v>356331.45</v>
      </c>
      <c r="O37" s="74">
        <v>34449</v>
      </c>
      <c r="P37" s="85" t="s">
        <v>627</v>
      </c>
      <c r="Q37" s="1" t="s">
        <v>3691</v>
      </c>
      <c r="R37" s="85" t="s">
        <v>136</v>
      </c>
      <c r="S37" s="73">
        <v>38657</v>
      </c>
      <c r="T37" s="1" t="s">
        <v>3650</v>
      </c>
      <c r="U37" s="85" t="s">
        <v>6855</v>
      </c>
      <c r="V37" s="74">
        <v>43528</v>
      </c>
      <c r="W37" s="74" t="s">
        <v>6456</v>
      </c>
      <c r="X37" s="74" t="s">
        <v>6468</v>
      </c>
      <c r="Y37" s="74" t="s">
        <v>6469</v>
      </c>
      <c r="Z37" s="74" t="s">
        <v>6456</v>
      </c>
      <c r="AA37" s="1" t="s">
        <v>31</v>
      </c>
      <c r="AB37" s="14">
        <v>48.4</v>
      </c>
      <c r="AC37" s="85" t="s">
        <v>324</v>
      </c>
      <c r="AD37" s="85" t="s">
        <v>324</v>
      </c>
      <c r="AE37" s="85" t="s">
        <v>6548</v>
      </c>
      <c r="AF37" s="85" t="s">
        <v>325</v>
      </c>
    </row>
    <row r="38" spans="2:33" s="1" customFormat="1" ht="24.75" customHeight="1">
      <c r="B38" s="1" t="s">
        <v>101</v>
      </c>
      <c r="C38" s="1" t="s">
        <v>41</v>
      </c>
      <c r="D38" s="1" t="s">
        <v>57</v>
      </c>
      <c r="E38" s="1" t="s">
        <v>41</v>
      </c>
      <c r="F38" s="1" t="s">
        <v>59</v>
      </c>
      <c r="G38" s="1">
        <v>869</v>
      </c>
      <c r="H38" s="1" t="s">
        <v>606</v>
      </c>
      <c r="I38" s="85" t="s">
        <v>4221</v>
      </c>
      <c r="J38" s="74" t="s">
        <v>6456</v>
      </c>
      <c r="K38" s="85" t="s">
        <v>137</v>
      </c>
      <c r="L38" s="14">
        <v>102.82</v>
      </c>
      <c r="M38" s="1" t="s">
        <v>269</v>
      </c>
      <c r="N38" s="14">
        <v>898599.24</v>
      </c>
      <c r="O38" s="73">
        <v>26391</v>
      </c>
      <c r="P38" s="85" t="s">
        <v>4221</v>
      </c>
      <c r="Q38" s="1" t="s">
        <v>3691</v>
      </c>
      <c r="R38" s="85" t="s">
        <v>136</v>
      </c>
      <c r="S38" s="73">
        <v>38657</v>
      </c>
      <c r="U38" s="85"/>
      <c r="V38" s="74"/>
      <c r="W38" s="74" t="s">
        <v>6456</v>
      </c>
      <c r="X38" s="74" t="s">
        <v>6468</v>
      </c>
      <c r="Y38" s="74" t="s">
        <v>6469</v>
      </c>
      <c r="Z38" s="74" t="s">
        <v>6456</v>
      </c>
      <c r="AA38" s="1" t="s">
        <v>31</v>
      </c>
      <c r="AB38" s="14">
        <v>102.82</v>
      </c>
      <c r="AC38" s="85" t="s">
        <v>324</v>
      </c>
      <c r="AD38" s="85" t="s">
        <v>324</v>
      </c>
      <c r="AE38" s="85" t="s">
        <v>6548</v>
      </c>
      <c r="AF38" s="85" t="s">
        <v>325</v>
      </c>
    </row>
    <row r="39" spans="2:33" s="1" customFormat="1" ht="24.75" customHeight="1">
      <c r="B39" s="1" t="s">
        <v>101</v>
      </c>
      <c r="C39" s="1" t="s">
        <v>41</v>
      </c>
      <c r="D39" s="1" t="s">
        <v>57</v>
      </c>
      <c r="E39" s="1" t="s">
        <v>41</v>
      </c>
      <c r="F39" s="1" t="s">
        <v>59</v>
      </c>
      <c r="G39" s="1">
        <v>884</v>
      </c>
      <c r="H39" s="1" t="s">
        <v>609</v>
      </c>
      <c r="I39" s="85" t="s">
        <v>3139</v>
      </c>
      <c r="J39" s="74">
        <v>42247</v>
      </c>
      <c r="K39" s="85" t="s">
        <v>137</v>
      </c>
      <c r="L39" s="14">
        <v>16.8</v>
      </c>
      <c r="M39" s="1" t="s">
        <v>491</v>
      </c>
      <c r="N39" s="14">
        <v>71574.38</v>
      </c>
      <c r="O39" s="74">
        <v>27559</v>
      </c>
      <c r="P39" s="85" t="s">
        <v>3139</v>
      </c>
      <c r="Q39" s="538" t="s">
        <v>3407</v>
      </c>
      <c r="R39" s="85" t="s">
        <v>145</v>
      </c>
      <c r="S39" s="74">
        <v>33599</v>
      </c>
      <c r="T39" s="1" t="s">
        <v>3650</v>
      </c>
      <c r="U39" s="85" t="s">
        <v>6854</v>
      </c>
      <c r="V39" s="74">
        <v>42247</v>
      </c>
      <c r="W39" s="74" t="s">
        <v>6456</v>
      </c>
      <c r="X39" s="74" t="s">
        <v>6468</v>
      </c>
      <c r="Y39" s="74" t="s">
        <v>6469</v>
      </c>
      <c r="Z39" s="74" t="s">
        <v>6456</v>
      </c>
      <c r="AA39" s="1" t="s">
        <v>33</v>
      </c>
      <c r="AB39" s="14">
        <v>16.8</v>
      </c>
      <c r="AC39" s="1" t="s">
        <v>318</v>
      </c>
      <c r="AD39" s="1" t="s">
        <v>637</v>
      </c>
      <c r="AE39" s="85" t="s">
        <v>6557</v>
      </c>
      <c r="AF39" s="85" t="s">
        <v>6556</v>
      </c>
    </row>
    <row r="40" spans="2:33" s="1" customFormat="1" ht="24.75" customHeight="1">
      <c r="B40" s="1" t="s">
        <v>101</v>
      </c>
      <c r="C40" s="1" t="s">
        <v>41</v>
      </c>
      <c r="D40" s="1" t="s">
        <v>57</v>
      </c>
      <c r="E40" s="1" t="s">
        <v>41</v>
      </c>
      <c r="F40" s="1" t="s">
        <v>59</v>
      </c>
      <c r="G40" s="1">
        <v>885</v>
      </c>
      <c r="H40" s="1" t="s">
        <v>610</v>
      </c>
      <c r="I40" s="85" t="s">
        <v>638</v>
      </c>
      <c r="J40" s="74">
        <v>42247</v>
      </c>
      <c r="K40" s="85" t="s">
        <v>137</v>
      </c>
      <c r="L40" s="14">
        <v>16.2</v>
      </c>
      <c r="M40" s="1" t="s">
        <v>178</v>
      </c>
      <c r="N40" s="14">
        <v>69018</v>
      </c>
      <c r="O40" s="74">
        <v>27559</v>
      </c>
      <c r="P40" s="85" t="s">
        <v>638</v>
      </c>
      <c r="Q40" s="538" t="s">
        <v>3407</v>
      </c>
      <c r="R40" s="85" t="s">
        <v>145</v>
      </c>
      <c r="S40" s="74">
        <v>33599</v>
      </c>
      <c r="T40" s="1" t="s">
        <v>3650</v>
      </c>
      <c r="U40" s="85" t="s">
        <v>6853</v>
      </c>
      <c r="V40" s="74">
        <v>42247</v>
      </c>
      <c r="W40" s="74" t="s">
        <v>6456</v>
      </c>
      <c r="X40" s="74" t="s">
        <v>6468</v>
      </c>
      <c r="Y40" s="74" t="s">
        <v>6469</v>
      </c>
      <c r="Z40" s="74" t="s">
        <v>6456</v>
      </c>
      <c r="AA40" s="1" t="s">
        <v>33</v>
      </c>
      <c r="AB40" s="14">
        <v>16.2</v>
      </c>
      <c r="AC40" s="1" t="s">
        <v>318</v>
      </c>
      <c r="AD40" s="1" t="s">
        <v>637</v>
      </c>
      <c r="AE40" s="85" t="s">
        <v>6557</v>
      </c>
      <c r="AF40" s="85" t="s">
        <v>6556</v>
      </c>
    </row>
    <row r="41" spans="2:33" s="1" customFormat="1" ht="24.75" customHeight="1">
      <c r="B41" s="1" t="s">
        <v>101</v>
      </c>
      <c r="C41" s="1" t="s">
        <v>41</v>
      </c>
      <c r="D41" s="1" t="s">
        <v>57</v>
      </c>
      <c r="E41" s="1" t="s">
        <v>41</v>
      </c>
      <c r="F41" s="1" t="s">
        <v>59</v>
      </c>
      <c r="G41" s="1">
        <v>886</v>
      </c>
      <c r="H41" s="1" t="s">
        <v>611</v>
      </c>
      <c r="I41" s="85" t="s">
        <v>639</v>
      </c>
      <c r="J41" s="74">
        <v>42247</v>
      </c>
      <c r="K41" s="85" t="s">
        <v>137</v>
      </c>
      <c r="L41" s="14">
        <v>14.6</v>
      </c>
      <c r="M41" s="1" t="s">
        <v>178</v>
      </c>
      <c r="N41" s="14">
        <v>62201.55</v>
      </c>
      <c r="O41" s="74">
        <v>27559</v>
      </c>
      <c r="P41" s="85" t="s">
        <v>639</v>
      </c>
      <c r="Q41" s="538" t="s">
        <v>3407</v>
      </c>
      <c r="R41" s="85" t="s">
        <v>145</v>
      </c>
      <c r="S41" s="74">
        <v>33599</v>
      </c>
      <c r="T41" s="1" t="s">
        <v>3650</v>
      </c>
      <c r="U41" s="85" t="s">
        <v>6852</v>
      </c>
      <c r="V41" s="74">
        <v>42247</v>
      </c>
      <c r="W41" s="74" t="s">
        <v>6456</v>
      </c>
      <c r="X41" s="74" t="s">
        <v>6468</v>
      </c>
      <c r="Y41" s="74" t="s">
        <v>6469</v>
      </c>
      <c r="Z41" s="74" t="s">
        <v>6456</v>
      </c>
      <c r="AA41" s="1" t="s">
        <v>33</v>
      </c>
      <c r="AB41" s="14">
        <v>14.6</v>
      </c>
      <c r="AC41" s="1" t="s">
        <v>645</v>
      </c>
      <c r="AD41" s="1" t="s">
        <v>646</v>
      </c>
      <c r="AE41" s="1" t="s">
        <v>3767</v>
      </c>
      <c r="AF41" s="85" t="s">
        <v>647</v>
      </c>
    </row>
    <row r="42" spans="2:33" s="1" customFormat="1" ht="24.75" customHeight="1">
      <c r="B42" s="1" t="s">
        <v>101</v>
      </c>
      <c r="C42" s="1" t="s">
        <v>41</v>
      </c>
      <c r="D42" s="1" t="s">
        <v>57</v>
      </c>
      <c r="E42" s="1" t="s">
        <v>41</v>
      </c>
      <c r="F42" s="1" t="s">
        <v>59</v>
      </c>
      <c r="G42" s="1">
        <v>887</v>
      </c>
      <c r="H42" s="1" t="s">
        <v>612</v>
      </c>
      <c r="I42" s="85" t="s">
        <v>640</v>
      </c>
      <c r="J42" s="74">
        <v>42247</v>
      </c>
      <c r="K42" s="85" t="s">
        <v>137</v>
      </c>
      <c r="L42" s="14">
        <v>13.7</v>
      </c>
      <c r="M42" s="1" t="s">
        <v>178</v>
      </c>
      <c r="N42" s="14">
        <v>5836.21</v>
      </c>
      <c r="O42" s="74">
        <v>27559</v>
      </c>
      <c r="P42" s="85" t="s">
        <v>640</v>
      </c>
      <c r="Q42" s="538" t="s">
        <v>3407</v>
      </c>
      <c r="R42" s="85" t="s">
        <v>145</v>
      </c>
      <c r="S42" s="74">
        <v>33599</v>
      </c>
      <c r="T42" s="1" t="s">
        <v>3650</v>
      </c>
      <c r="U42" s="85" t="s">
        <v>6851</v>
      </c>
      <c r="V42" s="74" t="s">
        <v>657</v>
      </c>
      <c r="W42" s="74" t="s">
        <v>6456</v>
      </c>
      <c r="X42" s="74" t="s">
        <v>6468</v>
      </c>
      <c r="Y42" s="74" t="s">
        <v>6469</v>
      </c>
      <c r="Z42" s="74" t="s">
        <v>6456</v>
      </c>
      <c r="AA42" s="1" t="s">
        <v>33</v>
      </c>
      <c r="AB42" s="14">
        <v>13.7</v>
      </c>
      <c r="AC42" s="1" t="s">
        <v>318</v>
      </c>
      <c r="AD42" s="1" t="s">
        <v>637</v>
      </c>
      <c r="AE42" s="85" t="s">
        <v>6557</v>
      </c>
      <c r="AF42" s="85" t="s">
        <v>6556</v>
      </c>
    </row>
    <row r="43" spans="2:33" s="1" customFormat="1" ht="24.75" customHeight="1">
      <c r="B43" s="1" t="s">
        <v>101</v>
      </c>
      <c r="C43" s="1" t="s">
        <v>41</v>
      </c>
      <c r="D43" s="1" t="s">
        <v>57</v>
      </c>
      <c r="E43" s="1" t="s">
        <v>41</v>
      </c>
      <c r="F43" s="1" t="s">
        <v>59</v>
      </c>
      <c r="G43" s="1">
        <v>888</v>
      </c>
      <c r="H43" s="1" t="s">
        <v>613</v>
      </c>
      <c r="I43" s="85" t="s">
        <v>641</v>
      </c>
      <c r="J43" s="74">
        <v>42247</v>
      </c>
      <c r="K43" s="85" t="s">
        <v>137</v>
      </c>
      <c r="L43" s="14">
        <v>17.399999999999999</v>
      </c>
      <c r="M43" s="1" t="s">
        <v>178</v>
      </c>
      <c r="N43" s="14">
        <v>74130.61</v>
      </c>
      <c r="O43" s="74">
        <v>27559</v>
      </c>
      <c r="P43" s="85" t="s">
        <v>641</v>
      </c>
      <c r="Q43" s="538" t="s">
        <v>3407</v>
      </c>
      <c r="R43" s="85" t="s">
        <v>145</v>
      </c>
      <c r="S43" s="74">
        <v>33599</v>
      </c>
      <c r="T43" s="1" t="s">
        <v>3650</v>
      </c>
      <c r="U43" s="80" t="s">
        <v>6850</v>
      </c>
      <c r="V43" s="74">
        <v>42247</v>
      </c>
      <c r="W43" s="74" t="s">
        <v>6456</v>
      </c>
      <c r="X43" s="74" t="s">
        <v>6468</v>
      </c>
      <c r="Y43" s="74" t="s">
        <v>6469</v>
      </c>
      <c r="Z43" s="74" t="s">
        <v>6456</v>
      </c>
      <c r="AA43" s="1" t="s">
        <v>33</v>
      </c>
      <c r="AB43" s="14">
        <v>17.399999999999999</v>
      </c>
      <c r="AC43" s="1" t="s">
        <v>648</v>
      </c>
      <c r="AD43" s="1" t="s">
        <v>648</v>
      </c>
      <c r="AE43" s="1" t="s">
        <v>649</v>
      </c>
      <c r="AF43" s="85" t="s">
        <v>650</v>
      </c>
    </row>
    <row r="44" spans="2:33" s="1" customFormat="1" ht="24.75" customHeight="1">
      <c r="B44" s="1" t="s">
        <v>101</v>
      </c>
      <c r="C44" s="1" t="s">
        <v>41</v>
      </c>
      <c r="D44" s="1" t="s">
        <v>57</v>
      </c>
      <c r="E44" s="1" t="s">
        <v>41</v>
      </c>
      <c r="F44" s="1" t="s">
        <v>59</v>
      </c>
      <c r="G44" s="1">
        <v>899</v>
      </c>
      <c r="H44" s="1" t="s">
        <v>614</v>
      </c>
      <c r="I44" s="85" t="s">
        <v>642</v>
      </c>
      <c r="J44" s="74" t="s">
        <v>643</v>
      </c>
      <c r="K44" s="85" t="s">
        <v>137</v>
      </c>
      <c r="L44" s="14">
        <v>16.8</v>
      </c>
      <c r="M44" s="1" t="s">
        <v>178</v>
      </c>
      <c r="N44" s="14">
        <v>71574.38</v>
      </c>
      <c r="O44" s="74">
        <v>27559</v>
      </c>
      <c r="P44" s="85" t="s">
        <v>642</v>
      </c>
      <c r="Q44" s="538" t="s">
        <v>3407</v>
      </c>
      <c r="R44" s="85" t="s">
        <v>145</v>
      </c>
      <c r="S44" s="74">
        <v>33599</v>
      </c>
      <c r="T44" s="1" t="s">
        <v>3650</v>
      </c>
      <c r="U44" s="85" t="s">
        <v>6850</v>
      </c>
      <c r="V44" s="74">
        <v>42226</v>
      </c>
      <c r="W44" s="74" t="s">
        <v>6456</v>
      </c>
      <c r="X44" s="74" t="s">
        <v>6468</v>
      </c>
      <c r="Y44" s="74" t="s">
        <v>6469</v>
      </c>
      <c r="Z44" s="74" t="s">
        <v>6456</v>
      </c>
      <c r="AA44" s="1" t="s">
        <v>31</v>
      </c>
      <c r="AB44" s="14">
        <v>16.8</v>
      </c>
      <c r="AC44" s="85" t="s">
        <v>324</v>
      </c>
      <c r="AD44" s="85" t="s">
        <v>324</v>
      </c>
      <c r="AE44" s="85" t="s">
        <v>6548</v>
      </c>
      <c r="AF44" s="85" t="s">
        <v>325</v>
      </c>
    </row>
    <row r="45" spans="2:33" s="1" customFormat="1" ht="24.75" customHeight="1">
      <c r="B45" s="1" t="s">
        <v>101</v>
      </c>
      <c r="C45" s="1" t="s">
        <v>41</v>
      </c>
      <c r="D45" s="1" t="s">
        <v>57</v>
      </c>
      <c r="E45" s="1" t="s">
        <v>41</v>
      </c>
      <c r="F45" s="1" t="s">
        <v>59</v>
      </c>
      <c r="G45" s="1">
        <v>900</v>
      </c>
      <c r="H45" s="1" t="s">
        <v>615</v>
      </c>
      <c r="I45" s="85" t="s">
        <v>3140</v>
      </c>
      <c r="J45" s="74" t="s">
        <v>644</v>
      </c>
      <c r="K45" s="85" t="s">
        <v>137</v>
      </c>
      <c r="L45" s="14">
        <v>14.1</v>
      </c>
      <c r="M45" s="1" t="s">
        <v>178</v>
      </c>
      <c r="N45" s="14">
        <v>60071.26</v>
      </c>
      <c r="O45" s="74">
        <v>27559</v>
      </c>
      <c r="P45" s="85" t="s">
        <v>3140</v>
      </c>
      <c r="Q45" s="538" t="s">
        <v>3407</v>
      </c>
      <c r="R45" s="85" t="s">
        <v>145</v>
      </c>
      <c r="S45" s="74">
        <v>33599</v>
      </c>
      <c r="T45" s="1" t="s">
        <v>3650</v>
      </c>
      <c r="U45" s="85" t="s">
        <v>6849</v>
      </c>
      <c r="V45" s="74" t="s">
        <v>658</v>
      </c>
      <c r="W45" s="74" t="s">
        <v>6456</v>
      </c>
      <c r="X45" s="74" t="s">
        <v>6468</v>
      </c>
      <c r="Y45" s="74" t="s">
        <v>6469</v>
      </c>
      <c r="Z45" s="74" t="s">
        <v>6456</v>
      </c>
      <c r="AA45" s="1" t="s">
        <v>33</v>
      </c>
      <c r="AB45" s="14">
        <v>14.1</v>
      </c>
      <c r="AC45" s="1" t="s">
        <v>318</v>
      </c>
      <c r="AD45" s="1" t="s">
        <v>637</v>
      </c>
      <c r="AE45" s="85" t="s">
        <v>6557</v>
      </c>
      <c r="AF45" s="85" t="s">
        <v>6556</v>
      </c>
    </row>
    <row r="46" spans="2:33" s="1" customFormat="1" ht="36.75" customHeight="1">
      <c r="B46" s="1" t="s">
        <v>101</v>
      </c>
      <c r="C46" s="1" t="s">
        <v>41</v>
      </c>
      <c r="D46" s="1" t="s">
        <v>57</v>
      </c>
      <c r="E46" s="1" t="s">
        <v>41</v>
      </c>
      <c r="F46" s="1" t="s">
        <v>59</v>
      </c>
      <c r="G46" s="1">
        <v>973</v>
      </c>
      <c r="H46" s="1" t="s">
        <v>623</v>
      </c>
      <c r="I46" s="85" t="s">
        <v>665</v>
      </c>
      <c r="J46" s="74">
        <v>41536</v>
      </c>
      <c r="K46" s="85" t="s">
        <v>137</v>
      </c>
      <c r="L46" s="14">
        <v>173.6</v>
      </c>
      <c r="M46" s="1" t="s">
        <v>7874</v>
      </c>
      <c r="N46" s="14">
        <v>459211.93</v>
      </c>
      <c r="O46" s="74">
        <v>33599</v>
      </c>
      <c r="P46" s="85" t="s">
        <v>665</v>
      </c>
      <c r="Q46" s="538" t="s">
        <v>3407</v>
      </c>
      <c r="R46" s="85" t="s">
        <v>145</v>
      </c>
      <c r="S46" s="74">
        <v>33599</v>
      </c>
      <c r="T46" s="1" t="s">
        <v>3650</v>
      </c>
      <c r="U46" s="85" t="s">
        <v>6991</v>
      </c>
      <c r="V46" s="74" t="s">
        <v>666</v>
      </c>
      <c r="W46" s="74" t="s">
        <v>6456</v>
      </c>
      <c r="X46" s="74" t="s">
        <v>6468</v>
      </c>
      <c r="Y46" s="74" t="s">
        <v>6469</v>
      </c>
      <c r="Z46" s="74" t="s">
        <v>6456</v>
      </c>
      <c r="AA46" s="1" t="s">
        <v>31</v>
      </c>
      <c r="AB46" s="14">
        <v>144.4</v>
      </c>
      <c r="AC46" s="85" t="s">
        <v>324</v>
      </c>
      <c r="AD46" s="85" t="s">
        <v>324</v>
      </c>
      <c r="AE46" s="85" t="s">
        <v>6548</v>
      </c>
      <c r="AF46" s="85" t="s">
        <v>325</v>
      </c>
    </row>
    <row r="47" spans="2:33" s="1" customFormat="1" ht="24.75" customHeight="1">
      <c r="B47" s="1" t="s">
        <v>101</v>
      </c>
      <c r="C47" s="1" t="s">
        <v>41</v>
      </c>
      <c r="D47" s="1" t="s">
        <v>59</v>
      </c>
      <c r="E47" s="1" t="s">
        <v>41</v>
      </c>
      <c r="F47" s="1" t="s">
        <v>59</v>
      </c>
      <c r="G47" s="1">
        <v>557</v>
      </c>
      <c r="H47" s="1" t="s">
        <v>305</v>
      </c>
      <c r="I47" s="85" t="s">
        <v>6848</v>
      </c>
      <c r="J47" s="74">
        <v>44756</v>
      </c>
      <c r="K47" s="85" t="s">
        <v>137</v>
      </c>
      <c r="L47" s="14">
        <v>427.6</v>
      </c>
      <c r="M47" s="1" t="s">
        <v>269</v>
      </c>
      <c r="N47" s="14">
        <v>286500</v>
      </c>
      <c r="O47" s="74">
        <v>43903</v>
      </c>
      <c r="P47" s="85" t="s">
        <v>6415</v>
      </c>
      <c r="Q47" s="1" t="s">
        <v>3691</v>
      </c>
      <c r="R47" s="85" t="s">
        <v>136</v>
      </c>
      <c r="S47" s="74">
        <v>38657</v>
      </c>
      <c r="T47" s="1" t="s">
        <v>3650</v>
      </c>
      <c r="U47" s="85" t="s">
        <v>6880</v>
      </c>
      <c r="V47" s="74">
        <v>40296</v>
      </c>
      <c r="W47" s="74" t="s">
        <v>6456</v>
      </c>
      <c r="X47" s="74" t="s">
        <v>6468</v>
      </c>
      <c r="Y47" s="74" t="s">
        <v>6469</v>
      </c>
      <c r="Z47" s="74" t="s">
        <v>6456</v>
      </c>
      <c r="AA47" s="1" t="s">
        <v>33</v>
      </c>
      <c r="AB47" s="14">
        <v>427.6</v>
      </c>
      <c r="AC47" s="1" t="s">
        <v>318</v>
      </c>
      <c r="AD47" s="1" t="s">
        <v>318</v>
      </c>
      <c r="AE47" s="85" t="s">
        <v>6557</v>
      </c>
      <c r="AF47" s="85" t="s">
        <v>6556</v>
      </c>
    </row>
    <row r="48" spans="2:33" s="1" customFormat="1" ht="24.75" customHeight="1">
      <c r="B48" s="1" t="s">
        <v>101</v>
      </c>
      <c r="C48" s="1" t="s">
        <v>41</v>
      </c>
      <c r="D48" s="1" t="s">
        <v>59</v>
      </c>
      <c r="E48" s="1" t="s">
        <v>41</v>
      </c>
      <c r="F48" s="1" t="s">
        <v>59</v>
      </c>
      <c r="G48" s="1">
        <v>558</v>
      </c>
      <c r="H48" s="1" t="s">
        <v>312</v>
      </c>
      <c r="I48" s="85" t="s">
        <v>3539</v>
      </c>
      <c r="J48" s="74">
        <v>41536</v>
      </c>
      <c r="K48" s="85" t="s">
        <v>137</v>
      </c>
      <c r="L48" s="14">
        <v>154.9</v>
      </c>
      <c r="M48" s="1" t="s">
        <v>269</v>
      </c>
      <c r="N48" s="14">
        <v>1</v>
      </c>
      <c r="O48" s="74">
        <v>43903</v>
      </c>
      <c r="P48" s="85" t="s">
        <v>3539</v>
      </c>
      <c r="Q48" s="1" t="s">
        <v>3691</v>
      </c>
      <c r="R48" s="85" t="s">
        <v>136</v>
      </c>
      <c r="S48" s="74">
        <v>38657</v>
      </c>
      <c r="T48" s="1" t="s">
        <v>3650</v>
      </c>
      <c r="U48" s="85" t="s">
        <v>6881</v>
      </c>
      <c r="V48" s="74">
        <v>40296</v>
      </c>
      <c r="W48" s="74" t="s">
        <v>6456</v>
      </c>
      <c r="X48" s="74" t="s">
        <v>6468</v>
      </c>
      <c r="Y48" s="74" t="s">
        <v>6469</v>
      </c>
      <c r="Z48" s="74" t="s">
        <v>6456</v>
      </c>
      <c r="AA48" s="1" t="s">
        <v>33</v>
      </c>
      <c r="AB48" s="14">
        <v>154.9</v>
      </c>
      <c r="AC48" s="1" t="s">
        <v>318</v>
      </c>
      <c r="AD48" s="1" t="s">
        <v>318</v>
      </c>
      <c r="AE48" s="85" t="s">
        <v>6557</v>
      </c>
      <c r="AF48" s="85" t="s">
        <v>6556</v>
      </c>
    </row>
    <row r="49" spans="1:40" s="1" customFormat="1" ht="24.75" customHeight="1">
      <c r="B49" s="1" t="s">
        <v>101</v>
      </c>
      <c r="C49" s="1" t="s">
        <v>41</v>
      </c>
      <c r="D49" s="1" t="s">
        <v>59</v>
      </c>
      <c r="E49" s="1" t="s">
        <v>41</v>
      </c>
      <c r="F49" s="1" t="s">
        <v>59</v>
      </c>
      <c r="G49" s="1">
        <v>569</v>
      </c>
      <c r="H49" s="1" t="s">
        <v>331</v>
      </c>
      <c r="I49" s="85" t="s">
        <v>3372</v>
      </c>
      <c r="J49" s="74">
        <v>39753</v>
      </c>
      <c r="K49" s="85" t="s">
        <v>137</v>
      </c>
      <c r="L49" s="14">
        <v>861.4</v>
      </c>
      <c r="M49" s="1" t="s">
        <v>3779</v>
      </c>
      <c r="N49" s="14">
        <v>1782414.6</v>
      </c>
      <c r="O49" s="74">
        <v>27471</v>
      </c>
      <c r="P49" s="85" t="s">
        <v>3372</v>
      </c>
      <c r="Q49" s="1" t="s">
        <v>3691</v>
      </c>
      <c r="R49" s="85" t="s">
        <v>136</v>
      </c>
      <c r="S49" s="73">
        <v>33466</v>
      </c>
      <c r="T49" s="1" t="s">
        <v>3650</v>
      </c>
      <c r="U49" s="85" t="s">
        <v>5157</v>
      </c>
      <c r="V49" s="74">
        <v>39920</v>
      </c>
      <c r="W49" s="74" t="s">
        <v>6456</v>
      </c>
      <c r="X49" s="74" t="s">
        <v>6468</v>
      </c>
      <c r="Y49" s="74" t="s">
        <v>6469</v>
      </c>
      <c r="Z49" s="74" t="s">
        <v>6456</v>
      </c>
      <c r="AA49" s="1" t="s">
        <v>31</v>
      </c>
      <c r="AB49" s="14">
        <v>861.4</v>
      </c>
      <c r="AC49" s="85" t="s">
        <v>324</v>
      </c>
      <c r="AD49" s="85" t="s">
        <v>324</v>
      </c>
      <c r="AE49" s="85" t="s">
        <v>6548</v>
      </c>
      <c r="AF49" s="85" t="s">
        <v>325</v>
      </c>
    </row>
    <row r="50" spans="1:40" s="1" customFormat="1" ht="24.75" customHeight="1">
      <c r="B50" s="1" t="s">
        <v>101</v>
      </c>
      <c r="C50" s="1" t="s">
        <v>41</v>
      </c>
      <c r="D50" s="1" t="s">
        <v>59</v>
      </c>
      <c r="E50" s="1" t="s">
        <v>41</v>
      </c>
      <c r="F50" s="1" t="s">
        <v>59</v>
      </c>
      <c r="G50" s="1">
        <v>624</v>
      </c>
      <c r="H50" s="66" t="s">
        <v>408</v>
      </c>
      <c r="I50" s="85" t="s">
        <v>3527</v>
      </c>
      <c r="J50" s="74">
        <v>41536</v>
      </c>
      <c r="K50" s="85" t="s">
        <v>137</v>
      </c>
      <c r="L50" s="72">
        <v>83.1</v>
      </c>
      <c r="M50" s="1" t="s">
        <v>269</v>
      </c>
      <c r="N50" s="72">
        <v>76083</v>
      </c>
      <c r="O50" s="73">
        <v>32640</v>
      </c>
      <c r="P50" s="85" t="s">
        <v>3527</v>
      </c>
      <c r="Q50" s="1" t="s">
        <v>6519</v>
      </c>
      <c r="R50" s="85" t="s">
        <v>136</v>
      </c>
      <c r="S50" s="73">
        <v>33466</v>
      </c>
      <c r="T50" s="1" t="s">
        <v>3650</v>
      </c>
      <c r="U50" s="85" t="s">
        <v>6874</v>
      </c>
      <c r="V50" s="74" t="s">
        <v>396</v>
      </c>
      <c r="W50" s="74" t="s">
        <v>6456</v>
      </c>
      <c r="X50" s="74" t="s">
        <v>6468</v>
      </c>
      <c r="Y50" s="74" t="s">
        <v>6469</v>
      </c>
      <c r="Z50" s="74" t="s">
        <v>6456</v>
      </c>
      <c r="AA50" s="1" t="s">
        <v>31</v>
      </c>
      <c r="AB50" s="72">
        <v>83.1</v>
      </c>
      <c r="AC50" s="85" t="s">
        <v>324</v>
      </c>
      <c r="AD50" s="85" t="s">
        <v>324</v>
      </c>
      <c r="AE50" s="85" t="s">
        <v>6548</v>
      </c>
      <c r="AF50" s="85" t="s">
        <v>325</v>
      </c>
    </row>
    <row r="51" spans="1:40" s="1" customFormat="1" ht="24.75" customHeight="1">
      <c r="B51" s="1" t="s">
        <v>101</v>
      </c>
      <c r="C51" s="1" t="s">
        <v>41</v>
      </c>
      <c r="D51" s="1" t="s">
        <v>59</v>
      </c>
      <c r="E51" s="1" t="s">
        <v>41</v>
      </c>
      <c r="F51" s="1" t="s">
        <v>59</v>
      </c>
      <c r="G51" s="1">
        <v>641</v>
      </c>
      <c r="H51" s="1" t="s">
        <v>421</v>
      </c>
      <c r="I51" s="85" t="s">
        <v>6847</v>
      </c>
      <c r="J51" s="74">
        <v>41536</v>
      </c>
      <c r="K51" s="85" t="s">
        <v>137</v>
      </c>
      <c r="L51" s="14">
        <v>395.1</v>
      </c>
      <c r="M51" s="1" t="s">
        <v>3775</v>
      </c>
      <c r="N51" s="14">
        <v>1045130.37</v>
      </c>
      <c r="O51" s="74">
        <v>24403</v>
      </c>
      <c r="P51" s="85" t="s">
        <v>3552</v>
      </c>
      <c r="Q51" s="1" t="s">
        <v>3691</v>
      </c>
      <c r="R51" s="85" t="s">
        <v>136</v>
      </c>
      <c r="S51" s="73">
        <v>33466</v>
      </c>
      <c r="T51" s="1" t="s">
        <v>3650</v>
      </c>
      <c r="U51" s="85" t="s">
        <v>6992</v>
      </c>
      <c r="V51" s="74">
        <v>40438</v>
      </c>
      <c r="W51" s="74" t="s">
        <v>6456</v>
      </c>
      <c r="X51" s="74" t="s">
        <v>6468</v>
      </c>
      <c r="Y51" s="74" t="s">
        <v>6469</v>
      </c>
      <c r="Z51" s="74" t="s">
        <v>6456</v>
      </c>
      <c r="AA51" s="1" t="s">
        <v>31</v>
      </c>
      <c r="AB51" s="14">
        <v>395.1</v>
      </c>
      <c r="AC51" s="85" t="s">
        <v>324</v>
      </c>
      <c r="AD51" s="85" t="s">
        <v>324</v>
      </c>
      <c r="AE51" s="85" t="s">
        <v>6548</v>
      </c>
      <c r="AF51" s="85" t="s">
        <v>325</v>
      </c>
    </row>
    <row r="52" spans="1:40" s="1" customFormat="1" ht="24.75" customHeight="1">
      <c r="B52" s="1" t="s">
        <v>101</v>
      </c>
      <c r="C52" s="1" t="s">
        <v>41</v>
      </c>
      <c r="D52" s="1" t="s">
        <v>59</v>
      </c>
      <c r="E52" s="1" t="s">
        <v>41</v>
      </c>
      <c r="F52" s="1" t="s">
        <v>59</v>
      </c>
      <c r="G52" s="1">
        <v>643</v>
      </c>
      <c r="H52" s="66" t="s">
        <v>422</v>
      </c>
      <c r="I52" s="85" t="s">
        <v>3520</v>
      </c>
      <c r="J52" s="74">
        <v>41536</v>
      </c>
      <c r="K52" s="85" t="s">
        <v>137</v>
      </c>
      <c r="L52" s="72">
        <v>1116.2</v>
      </c>
      <c r="M52" s="1" t="s">
        <v>285</v>
      </c>
      <c r="N52" s="72">
        <v>344334.51</v>
      </c>
      <c r="O52" s="74">
        <v>24335</v>
      </c>
      <c r="P52" s="85" t="s">
        <v>3520</v>
      </c>
      <c r="Q52" s="1" t="s">
        <v>3691</v>
      </c>
      <c r="R52" s="85" t="s">
        <v>136</v>
      </c>
      <c r="S52" s="73">
        <v>33466</v>
      </c>
      <c r="T52" s="1" t="s">
        <v>3753</v>
      </c>
      <c r="U52" s="85" t="s">
        <v>3754</v>
      </c>
      <c r="V52" s="74">
        <v>39797</v>
      </c>
      <c r="W52" s="74" t="s">
        <v>6456</v>
      </c>
      <c r="X52" s="74" t="s">
        <v>6468</v>
      </c>
      <c r="Y52" s="74" t="s">
        <v>6469</v>
      </c>
      <c r="Z52" s="74" t="s">
        <v>6456</v>
      </c>
      <c r="AA52" s="1" t="s">
        <v>33</v>
      </c>
      <c r="AB52" s="72">
        <v>1116.2</v>
      </c>
      <c r="AC52" s="85" t="s">
        <v>324</v>
      </c>
      <c r="AD52" s="85" t="s">
        <v>324</v>
      </c>
      <c r="AE52" s="85" t="s">
        <v>6548</v>
      </c>
      <c r="AF52" s="85" t="s">
        <v>325</v>
      </c>
    </row>
    <row r="53" spans="1:40" s="1" customFormat="1" ht="24.75" customHeight="1">
      <c r="B53" s="1" t="s">
        <v>101</v>
      </c>
      <c r="C53" s="1" t="s">
        <v>41</v>
      </c>
      <c r="D53" s="1" t="s">
        <v>59</v>
      </c>
      <c r="E53" s="1" t="s">
        <v>41</v>
      </c>
      <c r="F53" s="1" t="s">
        <v>59</v>
      </c>
      <c r="G53" s="1">
        <v>739</v>
      </c>
      <c r="H53" s="1" t="s">
        <v>464</v>
      </c>
      <c r="I53" s="85" t="s">
        <v>526</v>
      </c>
      <c r="J53" s="74">
        <v>41422</v>
      </c>
      <c r="K53" s="85" t="s">
        <v>137</v>
      </c>
      <c r="L53" s="14">
        <v>67.3</v>
      </c>
      <c r="M53" s="1" t="s">
        <v>475</v>
      </c>
      <c r="N53" s="14">
        <v>178023.98</v>
      </c>
      <c r="O53" s="74">
        <v>33599</v>
      </c>
      <c r="P53" s="85" t="s">
        <v>526</v>
      </c>
      <c r="Q53" s="1" t="s">
        <v>3691</v>
      </c>
      <c r="R53" s="85" t="s">
        <v>136</v>
      </c>
      <c r="S53" s="73">
        <v>38657</v>
      </c>
      <c r="T53" s="1" t="s">
        <v>3650</v>
      </c>
      <c r="U53" s="85" t="s">
        <v>6858</v>
      </c>
      <c r="V53" s="74">
        <v>41422</v>
      </c>
      <c r="W53" s="74" t="s">
        <v>6456</v>
      </c>
      <c r="X53" s="74" t="s">
        <v>6468</v>
      </c>
      <c r="Y53" s="74" t="s">
        <v>6469</v>
      </c>
      <c r="Z53" s="74" t="s">
        <v>6456</v>
      </c>
      <c r="AA53" s="1" t="s">
        <v>31</v>
      </c>
      <c r="AB53" s="14">
        <v>67.3</v>
      </c>
      <c r="AC53" s="85" t="s">
        <v>324</v>
      </c>
      <c r="AD53" s="85" t="s">
        <v>324</v>
      </c>
      <c r="AE53" s="85" t="s">
        <v>6548</v>
      </c>
      <c r="AF53" s="85" t="s">
        <v>325</v>
      </c>
      <c r="AG53" s="1" t="s">
        <v>6859</v>
      </c>
    </row>
    <row r="54" spans="1:40" s="1" customFormat="1" ht="24.75" customHeight="1">
      <c r="B54" s="1" t="s">
        <v>101</v>
      </c>
      <c r="C54" s="1" t="s">
        <v>41</v>
      </c>
      <c r="D54" s="85" t="s">
        <v>5163</v>
      </c>
      <c r="E54" s="1" t="s">
        <v>41</v>
      </c>
      <c r="F54" s="1" t="s">
        <v>57</v>
      </c>
      <c r="G54" s="1">
        <v>502</v>
      </c>
      <c r="H54" s="1" t="s">
        <v>165</v>
      </c>
      <c r="I54" s="85" t="s">
        <v>3513</v>
      </c>
      <c r="J54" s="74">
        <v>41521</v>
      </c>
      <c r="K54" s="85" t="s">
        <v>137</v>
      </c>
      <c r="L54" s="14">
        <v>62.2</v>
      </c>
      <c r="M54" s="1" t="s">
        <v>178</v>
      </c>
      <c r="N54" s="14">
        <v>254000</v>
      </c>
      <c r="O54" s="74">
        <v>41934</v>
      </c>
      <c r="P54" s="85" t="s">
        <v>3513</v>
      </c>
      <c r="Q54" s="1" t="s">
        <v>3691</v>
      </c>
      <c r="R54" s="85" t="s">
        <v>136</v>
      </c>
      <c r="S54" s="74">
        <v>38657</v>
      </c>
      <c r="T54" s="1" t="s">
        <v>32</v>
      </c>
      <c r="U54" s="85" t="s">
        <v>6429</v>
      </c>
      <c r="V54" s="74" t="s">
        <v>215</v>
      </c>
      <c r="W54" s="74" t="s">
        <v>6456</v>
      </c>
      <c r="X54" s="74" t="s">
        <v>6468</v>
      </c>
      <c r="Y54" s="74" t="s">
        <v>6469</v>
      </c>
      <c r="Z54" s="74" t="s">
        <v>6456</v>
      </c>
      <c r="AA54" s="1" t="s">
        <v>31</v>
      </c>
      <c r="AB54" s="14">
        <v>62.2</v>
      </c>
      <c r="AC54" s="85" t="s">
        <v>324</v>
      </c>
      <c r="AD54" s="85" t="s">
        <v>324</v>
      </c>
      <c r="AE54" s="85" t="s">
        <v>6548</v>
      </c>
      <c r="AF54" s="85" t="s">
        <v>325</v>
      </c>
    </row>
    <row r="55" spans="1:40" s="1" customFormat="1" ht="24.75" customHeight="1">
      <c r="B55" s="1" t="s">
        <v>101</v>
      </c>
      <c r="C55" s="1" t="s">
        <v>41</v>
      </c>
      <c r="D55" s="1" t="s">
        <v>3615</v>
      </c>
      <c r="E55" s="1" t="s">
        <v>41</v>
      </c>
      <c r="F55" s="1" t="s">
        <v>59</v>
      </c>
      <c r="G55" s="1">
        <v>689</v>
      </c>
      <c r="H55" s="66" t="s">
        <v>508</v>
      </c>
      <c r="I55" s="85" t="s">
        <v>3359</v>
      </c>
      <c r="J55" s="74">
        <v>41536</v>
      </c>
      <c r="K55" s="85" t="s">
        <v>137</v>
      </c>
      <c r="L55" s="72">
        <v>3161</v>
      </c>
      <c r="M55" s="1" t="s">
        <v>278</v>
      </c>
      <c r="N55" s="72">
        <v>1406522.46</v>
      </c>
      <c r="O55" s="73">
        <v>29487</v>
      </c>
      <c r="P55" s="85" t="s">
        <v>3359</v>
      </c>
      <c r="Q55" s="1" t="s">
        <v>3691</v>
      </c>
      <c r="R55" s="85" t="s">
        <v>136</v>
      </c>
      <c r="S55" s="73">
        <v>38657</v>
      </c>
      <c r="T55" s="1" t="s">
        <v>32</v>
      </c>
      <c r="U55" s="85" t="s">
        <v>3698</v>
      </c>
      <c r="V55" s="74">
        <v>40484</v>
      </c>
      <c r="W55" s="74" t="s">
        <v>6456</v>
      </c>
      <c r="X55" s="74" t="s">
        <v>6468</v>
      </c>
      <c r="Y55" s="74" t="s">
        <v>6469</v>
      </c>
      <c r="Z55" s="74" t="s">
        <v>6456</v>
      </c>
      <c r="AA55" s="1" t="s">
        <v>31</v>
      </c>
      <c r="AB55" s="14">
        <v>144.4</v>
      </c>
      <c r="AC55" s="85" t="s">
        <v>324</v>
      </c>
      <c r="AD55" s="85" t="s">
        <v>324</v>
      </c>
      <c r="AE55" s="85" t="s">
        <v>6548</v>
      </c>
      <c r="AF55" s="85" t="s">
        <v>325</v>
      </c>
    </row>
    <row r="56" spans="1:40" s="1" customFormat="1" ht="36.75" customHeight="1">
      <c r="A56" s="569" t="s">
        <v>6544</v>
      </c>
      <c r="B56" s="1" t="s">
        <v>100</v>
      </c>
      <c r="C56" s="84" t="s">
        <v>37</v>
      </c>
      <c r="D56" s="85" t="s">
        <v>678</v>
      </c>
      <c r="E56" s="85" t="s">
        <v>115</v>
      </c>
      <c r="F56" s="1" t="s">
        <v>52</v>
      </c>
      <c r="G56" s="1">
        <v>2224</v>
      </c>
      <c r="H56" s="1" t="s">
        <v>5146</v>
      </c>
      <c r="I56" s="1" t="s">
        <v>5147</v>
      </c>
      <c r="J56" s="74">
        <v>41618</v>
      </c>
      <c r="K56" s="85" t="s">
        <v>137</v>
      </c>
      <c r="L56" s="14">
        <v>33.1</v>
      </c>
      <c r="M56" s="1" t="s">
        <v>6525</v>
      </c>
      <c r="N56" s="85" t="s">
        <v>6526</v>
      </c>
      <c r="O56" s="74">
        <v>44687</v>
      </c>
      <c r="P56" s="1" t="s">
        <v>5147</v>
      </c>
      <c r="Q56" s="538" t="s">
        <v>3480</v>
      </c>
      <c r="R56" s="570">
        <v>20</v>
      </c>
      <c r="S56" s="74">
        <v>44687</v>
      </c>
      <c r="T56" s="84" t="s">
        <v>32</v>
      </c>
      <c r="U56" s="85" t="s">
        <v>5148</v>
      </c>
      <c r="V56" s="571">
        <v>44718</v>
      </c>
      <c r="W56" s="74" t="s">
        <v>6456</v>
      </c>
      <c r="X56" s="74" t="s">
        <v>6468</v>
      </c>
      <c r="Y56" s="74" t="s">
        <v>6469</v>
      </c>
      <c r="Z56" s="74" t="s">
        <v>6456</v>
      </c>
      <c r="AA56" s="1" t="s">
        <v>31</v>
      </c>
      <c r="AB56" s="14">
        <v>33.1</v>
      </c>
      <c r="AC56" s="85" t="s">
        <v>324</v>
      </c>
      <c r="AD56" s="85" t="s">
        <v>324</v>
      </c>
      <c r="AE56" s="85" t="s">
        <v>6548</v>
      </c>
      <c r="AF56" s="85" t="s">
        <v>325</v>
      </c>
      <c r="AG56" s="84"/>
      <c r="AH56" s="14"/>
      <c r="AI56" s="85"/>
      <c r="AJ56" s="85"/>
      <c r="AK56" s="85"/>
      <c r="AL56" s="85"/>
      <c r="AM56" s="85"/>
      <c r="AN56" s="85"/>
    </row>
    <row r="57" spans="1:40" s="229" customFormat="1" ht="24.75" customHeight="1">
      <c r="A57" s="1"/>
      <c r="B57" s="85" t="s">
        <v>101</v>
      </c>
      <c r="C57" s="1" t="s">
        <v>41</v>
      </c>
      <c r="D57" s="85" t="s">
        <v>6843</v>
      </c>
      <c r="E57" s="1" t="s">
        <v>41</v>
      </c>
      <c r="F57" s="1" t="s">
        <v>6836</v>
      </c>
      <c r="G57" s="1">
        <v>593</v>
      </c>
      <c r="H57" s="85" t="s">
        <v>6842</v>
      </c>
      <c r="I57" s="85" t="s">
        <v>4221</v>
      </c>
      <c r="J57" s="74" t="s">
        <v>6456</v>
      </c>
      <c r="K57" s="74" t="s">
        <v>137</v>
      </c>
      <c r="L57" s="14">
        <v>150</v>
      </c>
      <c r="M57" s="1" t="s">
        <v>178</v>
      </c>
      <c r="N57" s="85" t="s">
        <v>6844</v>
      </c>
      <c r="O57" s="74">
        <v>38657</v>
      </c>
      <c r="P57" s="85" t="s">
        <v>4221</v>
      </c>
      <c r="Q57" s="1" t="s">
        <v>3691</v>
      </c>
      <c r="R57" s="85" t="s">
        <v>136</v>
      </c>
      <c r="S57" s="73">
        <v>38657</v>
      </c>
      <c r="T57" s="74" t="s">
        <v>6462</v>
      </c>
      <c r="U57" s="1" t="s">
        <v>6462</v>
      </c>
      <c r="V57" s="85" t="s">
        <v>6462</v>
      </c>
      <c r="W57" s="74" t="s">
        <v>6456</v>
      </c>
      <c r="X57" s="74" t="s">
        <v>6468</v>
      </c>
      <c r="Y57" s="74" t="s">
        <v>6469</v>
      </c>
      <c r="Z57" s="74" t="s">
        <v>6456</v>
      </c>
      <c r="AA57" s="1" t="s">
        <v>33</v>
      </c>
      <c r="AB57" s="14">
        <v>150</v>
      </c>
      <c r="AC57" s="1" t="s">
        <v>146</v>
      </c>
      <c r="AD57" s="1" t="s">
        <v>147</v>
      </c>
      <c r="AE57" s="85" t="s">
        <v>6562</v>
      </c>
      <c r="AF57" s="85" t="s">
        <v>148</v>
      </c>
      <c r="AG57" s="85"/>
    </row>
    <row r="58" spans="1:40" s="229" customFormat="1" ht="24.75" customHeight="1">
      <c r="A58" s="1"/>
      <c r="B58" s="85" t="s">
        <v>101</v>
      </c>
      <c r="C58" s="1" t="s">
        <v>41</v>
      </c>
      <c r="D58" s="1" t="s">
        <v>59</v>
      </c>
      <c r="E58" s="1" t="s">
        <v>41</v>
      </c>
      <c r="F58" s="1" t="s">
        <v>59</v>
      </c>
      <c r="G58" s="1">
        <v>2243</v>
      </c>
      <c r="H58" s="85" t="s">
        <v>6863</v>
      </c>
      <c r="I58" s="85" t="s">
        <v>6864</v>
      </c>
      <c r="J58" s="74">
        <v>41536</v>
      </c>
      <c r="K58" s="74" t="s">
        <v>137</v>
      </c>
      <c r="L58" s="14">
        <v>27</v>
      </c>
      <c r="M58" s="1" t="s">
        <v>178</v>
      </c>
      <c r="N58" s="85" t="s">
        <v>6844</v>
      </c>
      <c r="O58" s="74">
        <v>39458</v>
      </c>
      <c r="P58" s="85" t="s">
        <v>6864</v>
      </c>
      <c r="Q58" s="538" t="s">
        <v>3407</v>
      </c>
      <c r="R58" s="85" t="s">
        <v>145</v>
      </c>
      <c r="S58" s="74">
        <v>33599</v>
      </c>
      <c r="T58" s="1" t="s">
        <v>32</v>
      </c>
      <c r="U58" s="1" t="s">
        <v>6865</v>
      </c>
      <c r="V58" s="85" t="s">
        <v>6866</v>
      </c>
      <c r="W58" s="74" t="s">
        <v>6456</v>
      </c>
      <c r="X58" s="74" t="s">
        <v>6468</v>
      </c>
      <c r="Y58" s="74" t="s">
        <v>6469</v>
      </c>
      <c r="Z58" s="74" t="s">
        <v>6456</v>
      </c>
      <c r="AA58" s="1" t="s">
        <v>33</v>
      </c>
      <c r="AB58" s="14">
        <v>27</v>
      </c>
      <c r="AC58" s="1" t="s">
        <v>146</v>
      </c>
      <c r="AD58" s="1" t="s">
        <v>6867</v>
      </c>
      <c r="AE58" s="85" t="s">
        <v>6868</v>
      </c>
      <c r="AF58" s="85" t="s">
        <v>148</v>
      </c>
      <c r="AG58" s="85"/>
    </row>
    <row r="59" spans="1:40" s="229" customFormat="1" ht="24.75" customHeight="1">
      <c r="A59" s="1"/>
      <c r="B59" s="85" t="s">
        <v>101</v>
      </c>
      <c r="C59" s="1" t="s">
        <v>41</v>
      </c>
      <c r="D59" s="1" t="s">
        <v>59</v>
      </c>
      <c r="E59" s="1" t="s">
        <v>41</v>
      </c>
      <c r="F59" s="1" t="s">
        <v>59</v>
      </c>
      <c r="G59" s="1">
        <v>2244</v>
      </c>
      <c r="H59" s="85" t="s">
        <v>6869</v>
      </c>
      <c r="I59" s="85" t="s">
        <v>6870</v>
      </c>
      <c r="J59" s="74">
        <v>41011</v>
      </c>
      <c r="K59" s="74" t="s">
        <v>137</v>
      </c>
      <c r="L59" s="14">
        <v>837</v>
      </c>
      <c r="M59" s="1" t="s">
        <v>178</v>
      </c>
      <c r="N59" s="85" t="s">
        <v>6844</v>
      </c>
      <c r="O59" s="74">
        <v>41422</v>
      </c>
      <c r="P59" s="85" t="s">
        <v>6870</v>
      </c>
      <c r="Q59" s="538" t="s">
        <v>3407</v>
      </c>
      <c r="R59" s="85" t="s">
        <v>145</v>
      </c>
      <c r="S59" s="74">
        <v>33599</v>
      </c>
      <c r="T59" s="1" t="s">
        <v>32</v>
      </c>
      <c r="U59" s="1" t="s">
        <v>6871</v>
      </c>
      <c r="V59" s="85" t="s">
        <v>6872</v>
      </c>
      <c r="W59" s="74" t="s">
        <v>6456</v>
      </c>
      <c r="X59" s="74" t="s">
        <v>6468</v>
      </c>
      <c r="Y59" s="74" t="s">
        <v>6469</v>
      </c>
      <c r="Z59" s="74" t="s">
        <v>6456</v>
      </c>
      <c r="AA59" s="1" t="s">
        <v>33</v>
      </c>
      <c r="AB59" s="14">
        <v>837</v>
      </c>
      <c r="AC59" s="1" t="s">
        <v>146</v>
      </c>
      <c r="AD59" s="1" t="s">
        <v>140</v>
      </c>
      <c r="AE59" s="85" t="s">
        <v>427</v>
      </c>
      <c r="AF59" s="85" t="s">
        <v>148</v>
      </c>
      <c r="AG59" s="85"/>
    </row>
    <row r="60" spans="1:40" s="229" customFormat="1" ht="24.75" customHeight="1">
      <c r="A60" s="1"/>
      <c r="B60" s="85" t="s">
        <v>101</v>
      </c>
      <c r="C60" s="1" t="s">
        <v>41</v>
      </c>
      <c r="D60" s="1" t="s">
        <v>3354</v>
      </c>
      <c r="E60" s="1" t="s">
        <v>115</v>
      </c>
      <c r="F60" s="1" t="s">
        <v>52</v>
      </c>
      <c r="G60" s="1">
        <v>2245</v>
      </c>
      <c r="H60" s="85" t="s">
        <v>6876</v>
      </c>
      <c r="I60" s="85" t="s">
        <v>6563</v>
      </c>
      <c r="J60" s="74">
        <v>41618</v>
      </c>
      <c r="K60" s="74" t="s">
        <v>137</v>
      </c>
      <c r="L60" s="14">
        <v>33.1</v>
      </c>
      <c r="M60" s="1" t="s">
        <v>6877</v>
      </c>
      <c r="N60" s="85" t="s">
        <v>6878</v>
      </c>
      <c r="O60" s="74">
        <v>44480</v>
      </c>
      <c r="P60" s="85" t="s">
        <v>6563</v>
      </c>
      <c r="Q60" s="538" t="s">
        <v>3480</v>
      </c>
      <c r="R60" s="85" t="s">
        <v>443</v>
      </c>
      <c r="S60" s="74">
        <v>44460</v>
      </c>
      <c r="T60" s="1" t="s">
        <v>32</v>
      </c>
      <c r="U60" s="1" t="s">
        <v>6564</v>
      </c>
      <c r="V60" s="85" t="s">
        <v>6565</v>
      </c>
      <c r="W60" s="74" t="s">
        <v>6456</v>
      </c>
      <c r="X60" s="74" t="s">
        <v>6468</v>
      </c>
      <c r="Y60" s="74" t="s">
        <v>6469</v>
      </c>
      <c r="Z60" s="74" t="s">
        <v>6456</v>
      </c>
      <c r="AA60" s="84" t="s">
        <v>31</v>
      </c>
      <c r="AB60" s="14">
        <v>33.1</v>
      </c>
      <c r="AC60" s="85" t="s">
        <v>324</v>
      </c>
      <c r="AD60" s="85" t="s">
        <v>324</v>
      </c>
      <c r="AE60" s="85" t="s">
        <v>6548</v>
      </c>
      <c r="AF60" s="85" t="s">
        <v>325</v>
      </c>
      <c r="AG60" s="85"/>
    </row>
    <row r="61" spans="1:40">
      <c r="A61" s="80"/>
      <c r="B61" s="80"/>
      <c r="C61" s="80"/>
      <c r="D61" s="80"/>
      <c r="E61" s="567"/>
      <c r="F61" s="80"/>
      <c r="G61" s="80"/>
      <c r="H61" s="81"/>
      <c r="I61" s="567"/>
      <c r="J61" s="568"/>
      <c r="K61" s="567"/>
      <c r="L61" s="83"/>
      <c r="M61" s="80"/>
    </row>
    <row r="62" spans="1:40">
      <c r="A62" s="80"/>
      <c r="B62" s="80"/>
      <c r="C62" s="80"/>
      <c r="D62" s="80"/>
      <c r="E62" s="567"/>
      <c r="F62" s="80"/>
      <c r="G62" s="80"/>
      <c r="H62" s="80"/>
      <c r="I62" s="567"/>
      <c r="J62" s="568"/>
      <c r="K62" s="567"/>
      <c r="L62" s="83"/>
      <c r="M62" s="80"/>
    </row>
    <row r="63" spans="1:40">
      <c r="A63" s="80"/>
      <c r="B63" s="80"/>
      <c r="C63" s="80"/>
      <c r="D63" s="80"/>
      <c r="E63" s="567"/>
      <c r="F63" s="80"/>
      <c r="G63" s="80"/>
      <c r="H63" s="80"/>
      <c r="I63" s="567"/>
      <c r="J63" s="568"/>
      <c r="K63" s="567"/>
      <c r="L63" s="83"/>
      <c r="M63" s="80"/>
    </row>
    <row r="64" spans="1:40">
      <c r="A64" s="80"/>
      <c r="B64" s="80"/>
      <c r="C64" s="80"/>
      <c r="D64" s="80"/>
      <c r="E64" s="567"/>
      <c r="F64" s="80"/>
      <c r="G64" s="80"/>
      <c r="H64" s="80"/>
      <c r="I64" s="567"/>
      <c r="J64" s="568"/>
      <c r="K64" s="567"/>
      <c r="L64" s="83"/>
      <c r="M64" s="80"/>
    </row>
    <row r="65" spans="1:13">
      <c r="A65" s="80"/>
      <c r="B65" s="80"/>
      <c r="C65" s="80"/>
      <c r="D65" s="80"/>
      <c r="E65" s="567"/>
      <c r="F65" s="80"/>
      <c r="G65" s="80"/>
      <c r="H65" s="80"/>
      <c r="I65" s="567"/>
      <c r="J65" s="568"/>
      <c r="K65" s="567"/>
      <c r="L65" s="83"/>
      <c r="M65" s="80"/>
    </row>
    <row r="66" spans="1:13">
      <c r="A66" s="80"/>
      <c r="B66" s="80"/>
      <c r="C66" s="80"/>
      <c r="D66" s="80"/>
      <c r="E66" s="567"/>
      <c r="F66" s="80"/>
      <c r="G66" s="80"/>
      <c r="H66" s="80"/>
      <c r="I66" s="567"/>
      <c r="J66" s="568"/>
      <c r="K66" s="567"/>
      <c r="L66" s="83"/>
      <c r="M66" s="80"/>
    </row>
    <row r="67" spans="1:13">
      <c r="A67" s="80"/>
      <c r="B67" s="80"/>
      <c r="C67" s="80"/>
      <c r="D67" s="80"/>
      <c r="E67" s="567"/>
      <c r="F67" s="80"/>
      <c r="G67" s="80"/>
      <c r="H67" s="80"/>
      <c r="I67" s="567"/>
      <c r="J67" s="568"/>
      <c r="K67" s="567"/>
      <c r="L67" s="83"/>
      <c r="M67" s="80"/>
    </row>
    <row r="68" spans="1:13">
      <c r="A68" s="80"/>
      <c r="B68" s="80"/>
      <c r="C68" s="80"/>
      <c r="D68" s="80"/>
      <c r="E68" s="567"/>
      <c r="F68" s="80"/>
      <c r="G68" s="80"/>
      <c r="H68" s="80"/>
      <c r="I68" s="567"/>
      <c r="J68" s="568"/>
      <c r="K68" s="567"/>
      <c r="L68" s="83"/>
      <c r="M68" s="80"/>
    </row>
    <row r="69" spans="1:13">
      <c r="A69" s="80"/>
      <c r="B69" s="80"/>
      <c r="C69" s="80"/>
      <c r="D69" s="80"/>
      <c r="E69" s="567"/>
      <c r="F69" s="80"/>
      <c r="G69" s="80"/>
      <c r="H69" s="80"/>
      <c r="I69" s="567"/>
      <c r="J69" s="568"/>
      <c r="K69" s="567"/>
      <c r="L69" s="83"/>
      <c r="M69" s="80"/>
    </row>
    <row r="70" spans="1:13">
      <c r="A70" s="80"/>
      <c r="B70" s="80"/>
      <c r="C70" s="80"/>
      <c r="D70" s="80"/>
      <c r="E70" s="567"/>
      <c r="F70" s="80"/>
      <c r="G70" s="80"/>
      <c r="H70" s="80"/>
      <c r="I70" s="567"/>
      <c r="J70" s="568"/>
      <c r="K70" s="567"/>
      <c r="L70" s="83"/>
      <c r="M70" s="80"/>
    </row>
    <row r="71" spans="1:13">
      <c r="A71" s="80"/>
      <c r="B71" s="80"/>
      <c r="C71" s="80"/>
      <c r="D71" s="80"/>
      <c r="E71" s="567"/>
      <c r="F71" s="80"/>
      <c r="G71" s="80"/>
      <c r="H71" s="80"/>
      <c r="I71" s="567"/>
      <c r="J71" s="568"/>
      <c r="K71" s="567"/>
      <c r="L71" s="83"/>
      <c r="M71" s="80"/>
    </row>
    <row r="72" spans="1:13">
      <c r="A72" s="80"/>
      <c r="B72" s="80"/>
      <c r="C72" s="80"/>
      <c r="D72" s="80"/>
      <c r="E72" s="567"/>
      <c r="F72" s="80"/>
      <c r="G72" s="80"/>
      <c r="H72" s="80"/>
      <c r="I72" s="567"/>
      <c r="J72" s="568"/>
      <c r="K72" s="567"/>
      <c r="L72" s="83"/>
      <c r="M72" s="80"/>
    </row>
    <row r="73" spans="1:13">
      <c r="A73" s="80"/>
      <c r="B73" s="80"/>
      <c r="C73" s="80"/>
      <c r="D73" s="80"/>
      <c r="E73" s="567"/>
      <c r="F73" s="80"/>
      <c r="G73" s="80"/>
      <c r="H73" s="80"/>
      <c r="I73" s="567"/>
      <c r="J73" s="568"/>
      <c r="K73" s="567"/>
      <c r="L73" s="83"/>
      <c r="M73" s="80"/>
    </row>
  </sheetData>
  <mergeCells count="3">
    <mergeCell ref="C1:L1"/>
    <mergeCell ref="N1:P1"/>
    <mergeCell ref="C2:L2"/>
  </mergeCells>
  <conditionalFormatting sqref="B1">
    <cfRule type="expression" dxfId="7" priority="1">
      <formula>#REF!="$"</formula>
    </cfRule>
  </conditionalFormatting>
  <dataValidations count="2">
    <dataValidation allowBlank="1" showInputMessage="1" showErrorMessage="1" errorTitle="Ошибка" error="Неверный тип объекта" sqref="O48:O56 AB56 O20:O46 R56 S26:S60 O4:O14 S4:S15" xr:uid="{00000000-0002-0000-0100-000000000000}"/>
    <dataValidation type="custom" allowBlank="1" showInputMessage="1" showErrorMessage="1" errorTitle="Ошибка" error="Код ОКТМО должен состоять из 8 или 11 символов (только цифры)" promptTitle="Внимание!" prompt="Код ОКТМО должен состоять из 8 или 11 символов (только цифры)" sqref="K61:K73 K4:K56" xr:uid="{00000000-0002-0000-0100-000001000000}">
      <formula1>OR(LEN(K4)=11,LEN(K4)=8)</formula1>
    </dataValidation>
  </dataValidations>
  <pageMargins left="0.70866141732283472" right="0.70866141732283472" top="0.74803149606299213" bottom="0.74803149606299213" header="0.31496062992125984" footer="0.31496062992125984"/>
  <pageSetup paperSize="9" scale="5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639"/>
  <sheetViews>
    <sheetView zoomScale="91" zoomScaleNormal="91" workbookViewId="0">
      <pane xSplit="8" ySplit="7" topLeftCell="I152" activePane="bottomRight" state="frozen"/>
      <selection pane="topRight" activeCell="I1" sqref="I1"/>
      <selection pane="bottomLeft" activeCell="A7" sqref="A7"/>
      <selection pane="bottomRight" activeCell="E8" sqref="E8"/>
    </sheetView>
  </sheetViews>
  <sheetFormatPr defaultRowHeight="15"/>
  <cols>
    <col min="1" max="1" width="3.140625" style="20" customWidth="1"/>
    <col min="2" max="2" width="14" style="20" customWidth="1"/>
    <col min="3" max="3" width="17.42578125" style="20" customWidth="1"/>
    <col min="4" max="4" width="27" style="20" customWidth="1"/>
    <col min="5" max="5" width="13.28515625" style="20" customWidth="1"/>
    <col min="6" max="6" width="8.5703125" style="20" customWidth="1"/>
    <col min="7" max="7" width="38" style="20" customWidth="1"/>
    <col min="8" max="8" width="15.28515625" style="79" customWidth="1"/>
    <col min="9" max="9" width="10.28515625" style="79" customWidth="1"/>
    <col min="10" max="10" width="12.85546875" style="20" customWidth="1"/>
    <col min="11" max="11" width="6.85546875" style="20" customWidth="1"/>
    <col min="12" max="13" width="6.7109375" style="20" customWidth="1"/>
    <col min="14" max="14" width="9.42578125" style="20" customWidth="1"/>
    <col min="15" max="15" width="11.28515625" style="20" customWidth="1"/>
    <col min="16" max="17" width="20" style="20" customWidth="1"/>
    <col min="18" max="18" width="17.5703125" style="20" customWidth="1"/>
    <col min="19" max="19" width="22.85546875" style="20" customWidth="1"/>
    <col min="20" max="20" width="15" style="20" customWidth="1"/>
    <col min="21" max="21" width="16.5703125" style="20" customWidth="1"/>
    <col min="22" max="25" width="26.7109375" style="20" customWidth="1"/>
    <col min="26" max="26" width="27" style="20" customWidth="1"/>
    <col min="27" max="27" width="26" style="20" customWidth="1"/>
    <col min="28" max="28" width="18.140625" style="20" customWidth="1"/>
    <col min="29" max="29" width="19.7109375" style="20" customWidth="1"/>
    <col min="30" max="30" width="46.28515625" style="20" customWidth="1"/>
    <col min="31" max="31" width="23.140625" style="20" customWidth="1"/>
    <col min="32" max="32" width="15.7109375" style="20" customWidth="1"/>
    <col min="33" max="33" width="21.5703125" style="20" customWidth="1"/>
    <col min="34" max="16384" width="9.140625" style="20"/>
  </cols>
  <sheetData>
    <row r="1" spans="1:78" s="2" customFormat="1" ht="24.75" customHeight="1">
      <c r="A1" s="18"/>
      <c r="B1" s="19"/>
      <c r="C1" s="514" t="s">
        <v>7205</v>
      </c>
      <c r="D1" s="514"/>
      <c r="E1" s="514"/>
      <c r="F1" s="514"/>
      <c r="G1" s="514"/>
      <c r="H1" s="514"/>
      <c r="I1" s="514"/>
      <c r="J1" s="514"/>
      <c r="K1" s="514"/>
      <c r="L1" s="514"/>
      <c r="M1" s="241"/>
      <c r="N1" s="241"/>
      <c r="O1" s="241"/>
      <c r="P1" s="241"/>
      <c r="Q1" s="521"/>
      <c r="R1" s="521"/>
      <c r="S1" s="521"/>
      <c r="T1" s="521"/>
      <c r="U1" s="521"/>
      <c r="V1" s="521"/>
      <c r="W1" s="521"/>
      <c r="X1" s="521"/>
      <c r="Y1" s="521"/>
      <c r="Z1" s="521"/>
      <c r="AA1" s="521"/>
      <c r="AB1" s="521"/>
      <c r="AC1" s="521"/>
      <c r="AD1" s="521"/>
      <c r="AE1" s="521"/>
      <c r="AF1" s="93"/>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row>
    <row r="2" spans="1:78">
      <c r="C2" s="516" t="s">
        <v>5161</v>
      </c>
      <c r="D2" s="516"/>
      <c r="E2" s="516"/>
      <c r="F2" s="516"/>
      <c r="G2" s="516"/>
      <c r="H2" s="516"/>
      <c r="I2" s="516"/>
      <c r="J2" s="516"/>
      <c r="K2" s="516"/>
      <c r="L2" s="516"/>
    </row>
    <row r="3" spans="1:78" s="2" customFormat="1" ht="102">
      <c r="A3" s="70"/>
      <c r="B3" s="71" t="s">
        <v>0</v>
      </c>
      <c r="C3" s="70" t="s">
        <v>1</v>
      </c>
      <c r="D3" s="70" t="s">
        <v>2</v>
      </c>
      <c r="E3" s="71" t="s">
        <v>3</v>
      </c>
      <c r="F3" s="71" t="s">
        <v>5</v>
      </c>
      <c r="G3" s="70" t="s">
        <v>7201</v>
      </c>
      <c r="H3" s="70" t="s">
        <v>6</v>
      </c>
      <c r="I3" s="71" t="s">
        <v>7</v>
      </c>
      <c r="J3" s="71" t="s">
        <v>10</v>
      </c>
      <c r="K3" s="12" t="s">
        <v>11</v>
      </c>
      <c r="L3" s="240" t="s">
        <v>12</v>
      </c>
      <c r="M3" s="12" t="s">
        <v>13</v>
      </c>
      <c r="N3" s="12" t="s">
        <v>4134</v>
      </c>
      <c r="O3" s="71" t="s">
        <v>14</v>
      </c>
      <c r="P3" s="12" t="s">
        <v>3768</v>
      </c>
      <c r="Q3" s="12" t="s">
        <v>6464</v>
      </c>
      <c r="R3" s="71" t="s">
        <v>16</v>
      </c>
      <c r="S3" s="71" t="s">
        <v>19</v>
      </c>
      <c r="T3" s="71" t="s">
        <v>20</v>
      </c>
      <c r="U3" s="71" t="s">
        <v>21</v>
      </c>
      <c r="V3" s="71" t="s">
        <v>7202</v>
      </c>
      <c r="W3" s="12" t="s">
        <v>6463</v>
      </c>
      <c r="X3" s="12" t="s">
        <v>6453</v>
      </c>
      <c r="Y3" s="12" t="s">
        <v>7203</v>
      </c>
      <c r="Z3" s="71" t="s">
        <v>23</v>
      </c>
      <c r="AA3" s="71" t="s">
        <v>24</v>
      </c>
      <c r="AB3" s="71" t="s">
        <v>25</v>
      </c>
      <c r="AC3" s="71" t="s">
        <v>26</v>
      </c>
      <c r="AD3" s="71" t="s">
        <v>27</v>
      </c>
      <c r="AE3" s="71" t="s">
        <v>28</v>
      </c>
      <c r="AF3" s="71" t="s">
        <v>29</v>
      </c>
      <c r="AG3" s="71" t="s">
        <v>30</v>
      </c>
    </row>
    <row r="4" spans="1:78" s="2" customFormat="1" ht="102.75" customHeight="1">
      <c r="A4" s="70"/>
      <c r="B4" s="3" t="s">
        <v>101</v>
      </c>
      <c r="C4" s="2" t="s">
        <v>39</v>
      </c>
      <c r="D4" s="2" t="s">
        <v>46</v>
      </c>
      <c r="E4" s="4" t="s">
        <v>58</v>
      </c>
      <c r="F4" s="1">
        <v>958</v>
      </c>
      <c r="G4" s="228" t="s">
        <v>622</v>
      </c>
      <c r="H4" s="4" t="s">
        <v>663</v>
      </c>
      <c r="I4" s="16" t="s">
        <v>664</v>
      </c>
      <c r="J4" s="98" t="s">
        <v>137</v>
      </c>
      <c r="K4" s="13">
        <v>1.2</v>
      </c>
      <c r="L4" s="13" t="s">
        <v>6462</v>
      </c>
      <c r="M4" s="13" t="s">
        <v>6462</v>
      </c>
      <c r="N4" s="13" t="s">
        <v>6462</v>
      </c>
      <c r="O4" s="1" t="s">
        <v>6972</v>
      </c>
      <c r="P4" s="14">
        <v>3039.25</v>
      </c>
      <c r="Q4" s="14" t="s">
        <v>6456</v>
      </c>
      <c r="R4" s="16">
        <v>31101</v>
      </c>
      <c r="S4" s="75" t="s">
        <v>3407</v>
      </c>
      <c r="T4" s="4" t="s">
        <v>145</v>
      </c>
      <c r="U4" s="74">
        <v>33599</v>
      </c>
      <c r="V4" s="2" t="s">
        <v>6137</v>
      </c>
      <c r="W4" s="2" t="s">
        <v>6454</v>
      </c>
      <c r="X4" s="2" t="s">
        <v>6456</v>
      </c>
      <c r="Y4" s="2" t="s">
        <v>6456</v>
      </c>
      <c r="Z4" s="2" t="s">
        <v>34</v>
      </c>
      <c r="AA4" s="4" t="s">
        <v>3240</v>
      </c>
      <c r="AB4" s="16">
        <v>42565</v>
      </c>
      <c r="AC4" s="2" t="s">
        <v>31</v>
      </c>
      <c r="AD4" s="4" t="s">
        <v>324</v>
      </c>
      <c r="AE4" s="4" t="s">
        <v>324</v>
      </c>
      <c r="AF4" s="4" t="s">
        <v>6549</v>
      </c>
      <c r="AG4" s="4" t="s">
        <v>325</v>
      </c>
    </row>
    <row r="5" spans="1:78" s="2" customFormat="1" ht="24.75" customHeight="1">
      <c r="A5" s="531"/>
      <c r="B5" s="3" t="s">
        <v>101</v>
      </c>
      <c r="C5" s="2" t="s">
        <v>39</v>
      </c>
      <c r="D5" s="2" t="s">
        <v>46</v>
      </c>
      <c r="E5" s="4" t="s">
        <v>58</v>
      </c>
      <c r="F5" s="1">
        <v>581</v>
      </c>
      <c r="G5" s="1" t="s">
        <v>355</v>
      </c>
      <c r="H5" s="532" t="s">
        <v>347</v>
      </c>
      <c r="I5" s="533">
        <v>39731</v>
      </c>
      <c r="J5" s="4" t="s">
        <v>137</v>
      </c>
      <c r="K5" s="14">
        <v>2</v>
      </c>
      <c r="L5" s="13" t="s">
        <v>6462</v>
      </c>
      <c r="M5" s="13" t="s">
        <v>6462</v>
      </c>
      <c r="N5" s="13" t="s">
        <v>6462</v>
      </c>
      <c r="O5" s="1" t="s">
        <v>6972</v>
      </c>
      <c r="P5" s="14">
        <v>5065.42</v>
      </c>
      <c r="Q5" s="14" t="s">
        <v>6456</v>
      </c>
      <c r="R5" s="74">
        <v>33358</v>
      </c>
      <c r="S5" s="2" t="s">
        <v>3691</v>
      </c>
      <c r="T5" s="4" t="s">
        <v>136</v>
      </c>
      <c r="U5" s="73">
        <v>33466</v>
      </c>
      <c r="V5" s="2" t="s">
        <v>6137</v>
      </c>
      <c r="W5" s="2" t="s">
        <v>6454</v>
      </c>
      <c r="X5" s="2" t="s">
        <v>6456</v>
      </c>
      <c r="Y5" s="2" t="s">
        <v>6456</v>
      </c>
      <c r="Z5" s="2" t="s">
        <v>34</v>
      </c>
      <c r="AA5" s="4" t="s">
        <v>350</v>
      </c>
      <c r="AB5" s="16">
        <v>39731</v>
      </c>
      <c r="AC5" s="2" t="s">
        <v>31</v>
      </c>
      <c r="AD5" s="4" t="s">
        <v>324</v>
      </c>
      <c r="AE5" s="4" t="s">
        <v>324</v>
      </c>
      <c r="AF5" s="4" t="s">
        <v>6549</v>
      </c>
      <c r="AG5" s="4" t="s">
        <v>325</v>
      </c>
    </row>
    <row r="6" spans="1:78" s="2" customFormat="1" ht="24.75" customHeight="1">
      <c r="B6" s="3" t="s">
        <v>101</v>
      </c>
      <c r="C6" s="2" t="s">
        <v>39</v>
      </c>
      <c r="D6" s="2" t="s">
        <v>46</v>
      </c>
      <c r="E6" s="4" t="s">
        <v>58</v>
      </c>
      <c r="F6" s="1">
        <v>572</v>
      </c>
      <c r="G6" s="1" t="s">
        <v>337</v>
      </c>
      <c r="H6" s="4" t="s">
        <v>340</v>
      </c>
      <c r="I6" s="16">
        <v>39753</v>
      </c>
      <c r="J6" s="4" t="s">
        <v>137</v>
      </c>
      <c r="K6" s="14">
        <v>2</v>
      </c>
      <c r="L6" s="13" t="s">
        <v>6462</v>
      </c>
      <c r="M6" s="13" t="s">
        <v>6462</v>
      </c>
      <c r="N6" s="13" t="s">
        <v>6462</v>
      </c>
      <c r="O6" s="1" t="s">
        <v>6972</v>
      </c>
      <c r="P6" s="14">
        <v>5065.42</v>
      </c>
      <c r="Q6" s="14" t="s">
        <v>6456</v>
      </c>
      <c r="R6" s="74">
        <v>31862</v>
      </c>
      <c r="S6" s="2" t="s">
        <v>3691</v>
      </c>
      <c r="T6" s="4" t="s">
        <v>136</v>
      </c>
      <c r="U6" s="73">
        <v>33466</v>
      </c>
      <c r="V6" s="2" t="s">
        <v>6137</v>
      </c>
      <c r="W6" s="2" t="s">
        <v>6454</v>
      </c>
      <c r="X6" s="2" t="s">
        <v>6456</v>
      </c>
      <c r="Y6" s="2" t="s">
        <v>6456</v>
      </c>
      <c r="Z6" s="2" t="s">
        <v>34</v>
      </c>
      <c r="AA6" s="4" t="s">
        <v>3203</v>
      </c>
      <c r="AB6" s="16">
        <v>39753</v>
      </c>
      <c r="AC6" s="2" t="s">
        <v>31</v>
      </c>
      <c r="AD6" s="4" t="s">
        <v>324</v>
      </c>
      <c r="AE6" s="4" t="s">
        <v>324</v>
      </c>
      <c r="AF6" s="4" t="s">
        <v>6549</v>
      </c>
      <c r="AG6" s="4" t="s">
        <v>325</v>
      </c>
    </row>
    <row r="7" spans="1:78" s="2" customFormat="1" ht="24.75" customHeight="1">
      <c r="B7" s="3" t="s">
        <v>101</v>
      </c>
      <c r="C7" s="2" t="s">
        <v>39</v>
      </c>
      <c r="D7" s="2" t="s">
        <v>46</v>
      </c>
      <c r="E7" s="4" t="s">
        <v>58</v>
      </c>
      <c r="F7" s="1">
        <v>955</v>
      </c>
      <c r="G7" s="1" t="s">
        <v>619</v>
      </c>
      <c r="H7" s="4" t="s">
        <v>655</v>
      </c>
      <c r="I7" s="16">
        <v>40325</v>
      </c>
      <c r="J7" s="4" t="s">
        <v>137</v>
      </c>
      <c r="K7" s="13">
        <v>2</v>
      </c>
      <c r="L7" s="13" t="s">
        <v>6462</v>
      </c>
      <c r="M7" s="13" t="s">
        <v>6462</v>
      </c>
      <c r="N7" s="13" t="s">
        <v>6462</v>
      </c>
      <c r="O7" s="1" t="s">
        <v>6972</v>
      </c>
      <c r="P7" s="14">
        <v>8280.2000000000007</v>
      </c>
      <c r="Q7" s="14" t="s">
        <v>6456</v>
      </c>
      <c r="R7" s="16">
        <v>33504</v>
      </c>
      <c r="S7" s="75" t="s">
        <v>3407</v>
      </c>
      <c r="T7" s="4" t="s">
        <v>145</v>
      </c>
      <c r="U7" s="74">
        <v>33599</v>
      </c>
      <c r="V7" s="2" t="s">
        <v>6137</v>
      </c>
      <c r="W7" s="2" t="s">
        <v>6454</v>
      </c>
      <c r="X7" s="2" t="s">
        <v>6456</v>
      </c>
      <c r="Y7" s="2" t="s">
        <v>6456</v>
      </c>
      <c r="Z7" s="2" t="s">
        <v>34</v>
      </c>
      <c r="AA7" s="4" t="s">
        <v>3237</v>
      </c>
      <c r="AB7" s="16" t="s">
        <v>660</v>
      </c>
      <c r="AC7" s="2" t="s">
        <v>31</v>
      </c>
      <c r="AD7" s="4" t="s">
        <v>324</v>
      </c>
      <c r="AE7" s="4" t="s">
        <v>324</v>
      </c>
      <c r="AF7" s="4" t="s">
        <v>6549</v>
      </c>
      <c r="AG7" s="4" t="s">
        <v>325</v>
      </c>
    </row>
    <row r="8" spans="1:78" s="2" customFormat="1" ht="24.75" customHeight="1">
      <c r="B8" s="3" t="s">
        <v>101</v>
      </c>
      <c r="C8" s="2" t="s">
        <v>39</v>
      </c>
      <c r="D8" s="2" t="s">
        <v>46</v>
      </c>
      <c r="E8" s="4" t="s">
        <v>58</v>
      </c>
      <c r="F8" s="1">
        <v>957</v>
      </c>
      <c r="G8" s="1" t="s">
        <v>621</v>
      </c>
      <c r="H8" s="4" t="s">
        <v>661</v>
      </c>
      <c r="I8" s="16" t="s">
        <v>662</v>
      </c>
      <c r="J8" s="4" t="s">
        <v>137</v>
      </c>
      <c r="K8" s="13">
        <v>2</v>
      </c>
      <c r="L8" s="13" t="s">
        <v>6462</v>
      </c>
      <c r="M8" s="13" t="s">
        <v>6462</v>
      </c>
      <c r="N8" s="13" t="s">
        <v>6462</v>
      </c>
      <c r="O8" s="1" t="s">
        <v>6972</v>
      </c>
      <c r="P8" s="14">
        <v>5065.42</v>
      </c>
      <c r="Q8" s="14" t="s">
        <v>6456</v>
      </c>
      <c r="R8" s="16">
        <v>31869</v>
      </c>
      <c r="S8" s="2" t="s">
        <v>80</v>
      </c>
      <c r="T8" s="4" t="s">
        <v>136</v>
      </c>
      <c r="U8" s="16">
        <v>31869</v>
      </c>
      <c r="V8" s="2" t="s">
        <v>6137</v>
      </c>
      <c r="W8" s="2" t="s">
        <v>6454</v>
      </c>
      <c r="X8" s="2" t="s">
        <v>6456</v>
      </c>
      <c r="Y8" s="2" t="s">
        <v>6456</v>
      </c>
      <c r="Z8" s="2" t="s">
        <v>34</v>
      </c>
      <c r="AA8" s="4" t="s">
        <v>3239</v>
      </c>
      <c r="AB8" s="16" t="s">
        <v>662</v>
      </c>
      <c r="AC8" s="2" t="s">
        <v>31</v>
      </c>
      <c r="AD8" s="4" t="s">
        <v>324</v>
      </c>
      <c r="AE8" s="4" t="s">
        <v>324</v>
      </c>
      <c r="AF8" s="4" t="s">
        <v>6549</v>
      </c>
      <c r="AG8" s="4" t="s">
        <v>325</v>
      </c>
    </row>
    <row r="9" spans="1:78" s="2" customFormat="1" ht="24.75" customHeight="1">
      <c r="B9" s="3" t="s">
        <v>101</v>
      </c>
      <c r="C9" s="2" t="s">
        <v>39</v>
      </c>
      <c r="D9" s="2" t="s">
        <v>46</v>
      </c>
      <c r="E9" s="4" t="s">
        <v>58</v>
      </c>
      <c r="F9" s="1">
        <v>564</v>
      </c>
      <c r="G9" s="1" t="s">
        <v>327</v>
      </c>
      <c r="H9" s="4" t="s">
        <v>320</v>
      </c>
      <c r="I9" s="16">
        <v>39731</v>
      </c>
      <c r="J9" s="4" t="s">
        <v>137</v>
      </c>
      <c r="K9" s="14">
        <v>3</v>
      </c>
      <c r="L9" s="13" t="s">
        <v>6462</v>
      </c>
      <c r="M9" s="13" t="s">
        <v>6462</v>
      </c>
      <c r="N9" s="13" t="s">
        <v>6462</v>
      </c>
      <c r="O9" s="1" t="s">
        <v>6972</v>
      </c>
      <c r="P9" s="14">
        <v>26334.36</v>
      </c>
      <c r="Q9" s="14" t="s">
        <v>6456</v>
      </c>
      <c r="R9" s="74">
        <v>32667</v>
      </c>
      <c r="S9" s="2" t="s">
        <v>3691</v>
      </c>
      <c r="T9" s="4" t="s">
        <v>136</v>
      </c>
      <c r="U9" s="74">
        <v>38657</v>
      </c>
      <c r="V9" s="2" t="s">
        <v>6137</v>
      </c>
      <c r="W9" s="2" t="s">
        <v>6454</v>
      </c>
      <c r="X9" s="2" t="s">
        <v>6456</v>
      </c>
      <c r="Y9" s="2" t="s">
        <v>6456</v>
      </c>
      <c r="Z9" s="2" t="s">
        <v>34</v>
      </c>
      <c r="AA9" s="4" t="s">
        <v>321</v>
      </c>
      <c r="AB9" s="16">
        <v>39731</v>
      </c>
      <c r="AC9" s="2" t="s">
        <v>31</v>
      </c>
      <c r="AD9" s="4" t="s">
        <v>324</v>
      </c>
      <c r="AE9" s="4" t="s">
        <v>324</v>
      </c>
      <c r="AF9" s="4" t="s">
        <v>6549</v>
      </c>
      <c r="AG9" s="4" t="s">
        <v>325</v>
      </c>
    </row>
    <row r="10" spans="1:78" s="2" customFormat="1" ht="24.75" customHeight="1">
      <c r="B10" s="3" t="s">
        <v>101</v>
      </c>
      <c r="C10" s="2" t="s">
        <v>39</v>
      </c>
      <c r="D10" s="2" t="s">
        <v>46</v>
      </c>
      <c r="E10" s="4" t="s">
        <v>58</v>
      </c>
      <c r="F10" s="1">
        <v>570</v>
      </c>
      <c r="G10" s="1" t="s">
        <v>332</v>
      </c>
      <c r="H10" s="4" t="s">
        <v>335</v>
      </c>
      <c r="I10" s="16">
        <v>39753</v>
      </c>
      <c r="J10" s="4" t="s">
        <v>137</v>
      </c>
      <c r="K10" s="14">
        <v>4</v>
      </c>
      <c r="L10" s="13" t="s">
        <v>6462</v>
      </c>
      <c r="M10" s="13" t="s">
        <v>6462</v>
      </c>
      <c r="N10" s="13" t="s">
        <v>6462</v>
      </c>
      <c r="O10" s="1" t="s">
        <v>6972</v>
      </c>
      <c r="P10" s="14">
        <v>145721</v>
      </c>
      <c r="Q10" s="14" t="s">
        <v>6456</v>
      </c>
      <c r="R10" s="74">
        <v>30919</v>
      </c>
      <c r="S10" s="2" t="s">
        <v>3691</v>
      </c>
      <c r="T10" s="4" t="s">
        <v>136</v>
      </c>
      <c r="U10" s="73">
        <v>33466</v>
      </c>
      <c r="V10" s="2" t="s">
        <v>6137</v>
      </c>
      <c r="W10" s="2" t="s">
        <v>6454</v>
      </c>
      <c r="X10" s="2" t="s">
        <v>6456</v>
      </c>
      <c r="Y10" s="2" t="s">
        <v>6456</v>
      </c>
      <c r="Z10" s="2" t="s">
        <v>34</v>
      </c>
      <c r="AA10" s="4" t="s">
        <v>3202</v>
      </c>
      <c r="AB10" s="16">
        <v>39753</v>
      </c>
      <c r="AC10" s="2" t="s">
        <v>31</v>
      </c>
      <c r="AD10" s="4" t="s">
        <v>324</v>
      </c>
      <c r="AE10" s="4" t="s">
        <v>324</v>
      </c>
      <c r="AF10" s="4" t="s">
        <v>6549</v>
      </c>
      <c r="AG10" s="4" t="s">
        <v>325</v>
      </c>
    </row>
    <row r="11" spans="1:78" s="2" customFormat="1" ht="24.75" customHeight="1">
      <c r="B11" s="3" t="s">
        <v>101</v>
      </c>
      <c r="C11" s="2" t="s">
        <v>39</v>
      </c>
      <c r="D11" s="2" t="s">
        <v>46</v>
      </c>
      <c r="E11" s="4" t="s">
        <v>58</v>
      </c>
      <c r="F11" s="1">
        <v>516</v>
      </c>
      <c r="G11" s="1" t="s">
        <v>168</v>
      </c>
      <c r="H11" s="4" t="s">
        <v>190</v>
      </c>
      <c r="I11" s="16">
        <v>39671</v>
      </c>
      <c r="J11" s="4" t="s">
        <v>137</v>
      </c>
      <c r="K11" s="14">
        <v>4.2</v>
      </c>
      <c r="L11" s="13" t="s">
        <v>6462</v>
      </c>
      <c r="M11" s="13" t="s">
        <v>6462</v>
      </c>
      <c r="N11" s="13" t="s">
        <v>6462</v>
      </c>
      <c r="O11" s="1" t="s">
        <v>6424</v>
      </c>
      <c r="P11" s="14">
        <v>5480</v>
      </c>
      <c r="Q11" s="14" t="s">
        <v>6456</v>
      </c>
      <c r="R11" s="74">
        <v>42338</v>
      </c>
      <c r="S11" s="2" t="s">
        <v>3691</v>
      </c>
      <c r="T11" s="4" t="s">
        <v>136</v>
      </c>
      <c r="U11" s="74">
        <v>38657</v>
      </c>
      <c r="V11" s="2" t="s">
        <v>6137</v>
      </c>
      <c r="W11" s="2" t="s">
        <v>6454</v>
      </c>
      <c r="X11" s="2" t="s">
        <v>6456</v>
      </c>
      <c r="Y11" s="2" t="s">
        <v>6456</v>
      </c>
      <c r="Z11" s="2" t="s">
        <v>34</v>
      </c>
      <c r="AA11" s="4" t="s">
        <v>6423</v>
      </c>
      <c r="AB11" s="16">
        <v>39671</v>
      </c>
      <c r="AC11" s="2" t="s">
        <v>31</v>
      </c>
      <c r="AD11" s="4" t="s">
        <v>324</v>
      </c>
      <c r="AE11" s="4" t="s">
        <v>324</v>
      </c>
      <c r="AF11" s="4" t="s">
        <v>6549</v>
      </c>
      <c r="AG11" s="4" t="s">
        <v>325</v>
      </c>
    </row>
    <row r="12" spans="1:78" s="2" customFormat="1" ht="24.75" customHeight="1">
      <c r="B12" s="3" t="s">
        <v>101</v>
      </c>
      <c r="C12" s="2" t="s">
        <v>39</v>
      </c>
      <c r="D12" s="2" t="s">
        <v>46</v>
      </c>
      <c r="E12" s="4" t="s">
        <v>58</v>
      </c>
      <c r="F12" s="1">
        <v>547</v>
      </c>
      <c r="G12" s="1" t="s">
        <v>254</v>
      </c>
      <c r="H12" s="4" t="s">
        <v>258</v>
      </c>
      <c r="I12" s="16">
        <v>39671</v>
      </c>
      <c r="J12" s="4" t="s">
        <v>137</v>
      </c>
      <c r="K12" s="13">
        <v>6.8</v>
      </c>
      <c r="L12" s="13" t="s">
        <v>6462</v>
      </c>
      <c r="M12" s="13" t="s">
        <v>6462</v>
      </c>
      <c r="N12" s="13" t="s">
        <v>6462</v>
      </c>
      <c r="O12" s="1" t="s">
        <v>6972</v>
      </c>
      <c r="P12" s="14">
        <v>29407.65</v>
      </c>
      <c r="Q12" s="14" t="s">
        <v>6456</v>
      </c>
      <c r="R12" s="74">
        <v>43315</v>
      </c>
      <c r="S12" s="2" t="s">
        <v>3691</v>
      </c>
      <c r="T12" s="4" t="s">
        <v>136</v>
      </c>
      <c r="U12" s="74">
        <v>38657</v>
      </c>
      <c r="V12" s="2" t="s">
        <v>6137</v>
      </c>
      <c r="W12" s="2" t="s">
        <v>6454</v>
      </c>
      <c r="X12" s="2" t="s">
        <v>6456</v>
      </c>
      <c r="Y12" s="2" t="s">
        <v>6456</v>
      </c>
      <c r="Z12" s="2" t="s">
        <v>34</v>
      </c>
      <c r="AA12" s="4" t="s">
        <v>3195</v>
      </c>
      <c r="AB12" s="16">
        <v>39671</v>
      </c>
      <c r="AC12" s="2" t="s">
        <v>31</v>
      </c>
      <c r="AD12" s="4" t="s">
        <v>324</v>
      </c>
      <c r="AE12" s="4" t="s">
        <v>324</v>
      </c>
      <c r="AF12" s="4" t="s">
        <v>6549</v>
      </c>
      <c r="AG12" s="4" t="s">
        <v>325</v>
      </c>
    </row>
    <row r="13" spans="1:78" s="2" customFormat="1" ht="24.75" customHeight="1">
      <c r="B13" s="3" t="s">
        <v>101</v>
      </c>
      <c r="C13" s="2" t="s">
        <v>39</v>
      </c>
      <c r="D13" s="2" t="s">
        <v>46</v>
      </c>
      <c r="E13" s="4" t="s">
        <v>58</v>
      </c>
      <c r="F13" s="1">
        <v>495</v>
      </c>
      <c r="G13" s="1" t="s">
        <v>157</v>
      </c>
      <c r="H13" s="4" t="s">
        <v>184</v>
      </c>
      <c r="I13" s="16">
        <v>39753</v>
      </c>
      <c r="J13" s="4" t="s">
        <v>137</v>
      </c>
      <c r="K13" s="14">
        <v>7</v>
      </c>
      <c r="L13" s="13" t="s">
        <v>6462</v>
      </c>
      <c r="M13" s="13" t="s">
        <v>6462</v>
      </c>
      <c r="N13" s="13" t="s">
        <v>6462</v>
      </c>
      <c r="O13" s="1" t="s">
        <v>779</v>
      </c>
      <c r="P13" s="14">
        <v>305243</v>
      </c>
      <c r="Q13" s="14" t="s">
        <v>6456</v>
      </c>
      <c r="R13" s="74" t="s">
        <v>3186</v>
      </c>
      <c r="S13" s="2" t="s">
        <v>3691</v>
      </c>
      <c r="T13" s="4" t="s">
        <v>136</v>
      </c>
      <c r="U13" s="74">
        <v>38657</v>
      </c>
      <c r="V13" s="2" t="s">
        <v>6137</v>
      </c>
      <c r="W13" s="2" t="s">
        <v>6454</v>
      </c>
      <c r="X13" s="2" t="s">
        <v>6456</v>
      </c>
      <c r="Y13" s="2" t="s">
        <v>6456</v>
      </c>
      <c r="Z13" s="2" t="s">
        <v>34</v>
      </c>
      <c r="AA13" s="2" t="s">
        <v>3190</v>
      </c>
      <c r="AB13" s="2" t="s">
        <v>211</v>
      </c>
      <c r="AC13" s="2" t="s">
        <v>31</v>
      </c>
      <c r="AD13" s="4" t="s">
        <v>324</v>
      </c>
      <c r="AE13" s="4" t="s">
        <v>324</v>
      </c>
      <c r="AF13" s="4" t="s">
        <v>6549</v>
      </c>
      <c r="AG13" s="4" t="s">
        <v>325</v>
      </c>
    </row>
    <row r="14" spans="1:78" s="2" customFormat="1" ht="24.75" customHeight="1">
      <c r="B14" s="3" t="s">
        <v>101</v>
      </c>
      <c r="C14" s="2" t="s">
        <v>39</v>
      </c>
      <c r="D14" s="2" t="s">
        <v>46</v>
      </c>
      <c r="E14" s="4" t="s">
        <v>58</v>
      </c>
      <c r="F14" s="1">
        <v>551</v>
      </c>
      <c r="G14" s="1" t="s">
        <v>262</v>
      </c>
      <c r="H14" s="4" t="s">
        <v>265</v>
      </c>
      <c r="I14" s="16">
        <v>39853</v>
      </c>
      <c r="J14" s="4" t="s">
        <v>137</v>
      </c>
      <c r="K14" s="14">
        <v>7.3</v>
      </c>
      <c r="L14" s="13" t="s">
        <v>6462</v>
      </c>
      <c r="M14" s="13" t="s">
        <v>6462</v>
      </c>
      <c r="N14" s="13" t="s">
        <v>6462</v>
      </c>
      <c r="O14" s="1" t="s">
        <v>6972</v>
      </c>
      <c r="P14" s="14">
        <v>31569.98</v>
      </c>
      <c r="Q14" s="14" t="s">
        <v>6456</v>
      </c>
      <c r="R14" s="16">
        <v>43591</v>
      </c>
      <c r="S14" s="2" t="s">
        <v>3691</v>
      </c>
      <c r="T14" s="4" t="s">
        <v>136</v>
      </c>
      <c r="U14" s="74">
        <v>38657</v>
      </c>
      <c r="V14" s="2" t="s">
        <v>6137</v>
      </c>
      <c r="W14" s="2" t="s">
        <v>6454</v>
      </c>
      <c r="X14" s="2" t="s">
        <v>6456</v>
      </c>
      <c r="Y14" s="2" t="s">
        <v>6456</v>
      </c>
      <c r="Z14" s="2" t="s">
        <v>34</v>
      </c>
      <c r="AA14" s="4" t="s">
        <v>3196</v>
      </c>
      <c r="AB14" s="16" t="s">
        <v>260</v>
      </c>
      <c r="AC14" s="2" t="s">
        <v>31</v>
      </c>
      <c r="AD14" s="4" t="s">
        <v>324</v>
      </c>
      <c r="AE14" s="4" t="s">
        <v>324</v>
      </c>
      <c r="AF14" s="4" t="s">
        <v>6549</v>
      </c>
      <c r="AG14" s="4" t="s">
        <v>325</v>
      </c>
    </row>
    <row r="15" spans="1:78" s="2" customFormat="1" ht="24.75" customHeight="1">
      <c r="B15" s="3" t="s">
        <v>101</v>
      </c>
      <c r="C15" s="2" t="s">
        <v>39</v>
      </c>
      <c r="D15" s="2" t="s">
        <v>46</v>
      </c>
      <c r="E15" s="4" t="s">
        <v>58</v>
      </c>
      <c r="F15" s="1">
        <v>552</v>
      </c>
      <c r="G15" s="1" t="s">
        <v>263</v>
      </c>
      <c r="H15" s="4" t="s">
        <v>266</v>
      </c>
      <c r="I15" s="16">
        <v>39671</v>
      </c>
      <c r="J15" s="4" t="s">
        <v>137</v>
      </c>
      <c r="K15" s="14">
        <v>7.4</v>
      </c>
      <c r="L15" s="13" t="s">
        <v>6462</v>
      </c>
      <c r="M15" s="13" t="s">
        <v>6462</v>
      </c>
      <c r="N15" s="13" t="s">
        <v>6462</v>
      </c>
      <c r="O15" s="1" t="s">
        <v>6972</v>
      </c>
      <c r="P15" s="14">
        <v>30636.77</v>
      </c>
      <c r="Q15" s="14" t="s">
        <v>6456</v>
      </c>
      <c r="R15" s="16">
        <v>43641</v>
      </c>
      <c r="S15" s="2" t="s">
        <v>3691</v>
      </c>
      <c r="T15" s="4" t="s">
        <v>136</v>
      </c>
      <c r="U15" s="74">
        <v>38657</v>
      </c>
      <c r="V15" s="2" t="s">
        <v>6137</v>
      </c>
      <c r="W15" s="2" t="s">
        <v>6454</v>
      </c>
      <c r="X15" s="2" t="s">
        <v>6456</v>
      </c>
      <c r="Y15" s="2" t="s">
        <v>6456</v>
      </c>
      <c r="Z15" s="2" t="s">
        <v>34</v>
      </c>
      <c r="AA15" s="4" t="s">
        <v>3197</v>
      </c>
      <c r="AB15" s="16" t="s">
        <v>213</v>
      </c>
      <c r="AC15" s="2" t="s">
        <v>31</v>
      </c>
      <c r="AD15" s="4" t="s">
        <v>324</v>
      </c>
      <c r="AE15" s="4" t="s">
        <v>324</v>
      </c>
      <c r="AF15" s="4" t="s">
        <v>6549</v>
      </c>
      <c r="AG15" s="4" t="s">
        <v>325</v>
      </c>
    </row>
    <row r="16" spans="1:78" s="2" customFormat="1" ht="24.75" customHeight="1">
      <c r="B16" s="3" t="s">
        <v>101</v>
      </c>
      <c r="C16" s="2" t="s">
        <v>39</v>
      </c>
      <c r="D16" s="2" t="s">
        <v>46</v>
      </c>
      <c r="E16" s="4" t="s">
        <v>58</v>
      </c>
      <c r="F16" s="1">
        <v>588</v>
      </c>
      <c r="G16" s="1" t="s">
        <v>371</v>
      </c>
      <c r="H16" s="4" t="s">
        <v>363</v>
      </c>
      <c r="I16" s="16">
        <v>39693</v>
      </c>
      <c r="J16" s="4" t="s">
        <v>137</v>
      </c>
      <c r="K16" s="14">
        <v>8.6999999999999993</v>
      </c>
      <c r="L16" s="13" t="s">
        <v>6462</v>
      </c>
      <c r="M16" s="13" t="s">
        <v>6462</v>
      </c>
      <c r="N16" s="13" t="s">
        <v>6462</v>
      </c>
      <c r="O16" s="1" t="s">
        <v>6972</v>
      </c>
      <c r="P16" s="14">
        <v>37624.49</v>
      </c>
      <c r="Q16" s="14" t="s">
        <v>6456</v>
      </c>
      <c r="R16" s="74">
        <v>33295</v>
      </c>
      <c r="S16" s="2" t="s">
        <v>3691</v>
      </c>
      <c r="T16" s="4" t="s">
        <v>136</v>
      </c>
      <c r="U16" s="73">
        <v>33466</v>
      </c>
      <c r="V16" s="2" t="s">
        <v>6137</v>
      </c>
      <c r="W16" s="2" t="s">
        <v>6454</v>
      </c>
      <c r="X16" s="2" t="s">
        <v>6456</v>
      </c>
      <c r="Y16" s="2" t="s">
        <v>6456</v>
      </c>
      <c r="Z16" s="2" t="s">
        <v>34</v>
      </c>
      <c r="AA16" s="4" t="s">
        <v>3206</v>
      </c>
      <c r="AB16" s="16">
        <v>39693</v>
      </c>
      <c r="AC16" s="2" t="s">
        <v>31</v>
      </c>
      <c r="AD16" s="4" t="s">
        <v>324</v>
      </c>
      <c r="AE16" s="4" t="s">
        <v>324</v>
      </c>
      <c r="AF16" s="4" t="s">
        <v>6549</v>
      </c>
      <c r="AG16" s="4" t="s">
        <v>325</v>
      </c>
    </row>
    <row r="17" spans="2:33" s="2" customFormat="1" ht="24.75" customHeight="1">
      <c r="B17" s="3" t="s">
        <v>101</v>
      </c>
      <c r="C17" s="2" t="s">
        <v>39</v>
      </c>
      <c r="D17" s="4" t="s">
        <v>46</v>
      </c>
      <c r="E17" s="4" t="s">
        <v>58</v>
      </c>
      <c r="F17" s="1">
        <v>525</v>
      </c>
      <c r="G17" s="1" t="s">
        <v>197</v>
      </c>
      <c r="H17" s="4" t="s">
        <v>201</v>
      </c>
      <c r="I17" s="16">
        <v>39731</v>
      </c>
      <c r="J17" s="4" t="s">
        <v>137</v>
      </c>
      <c r="K17" s="14">
        <v>9.6</v>
      </c>
      <c r="L17" s="13" t="s">
        <v>6462</v>
      </c>
      <c r="M17" s="13" t="s">
        <v>6462</v>
      </c>
      <c r="N17" s="13" t="s">
        <v>6462</v>
      </c>
      <c r="O17" s="1" t="s">
        <v>779</v>
      </c>
      <c r="P17" s="14">
        <v>43067.14</v>
      </c>
      <c r="Q17" s="14" t="s">
        <v>6456</v>
      </c>
      <c r="R17" s="74">
        <v>42528</v>
      </c>
      <c r="S17" s="2" t="s">
        <v>3691</v>
      </c>
      <c r="T17" s="4" t="s">
        <v>136</v>
      </c>
      <c r="U17" s="74">
        <v>38657</v>
      </c>
      <c r="V17" s="2" t="s">
        <v>6137</v>
      </c>
      <c r="W17" s="2" t="s">
        <v>6454</v>
      </c>
      <c r="X17" s="2" t="s">
        <v>6456</v>
      </c>
      <c r="Y17" s="2" t="s">
        <v>6456</v>
      </c>
      <c r="Z17" s="2" t="s">
        <v>34</v>
      </c>
      <c r="AA17" s="4" t="s">
        <v>6417</v>
      </c>
      <c r="AB17" s="16" t="s">
        <v>219</v>
      </c>
      <c r="AC17" s="2" t="s">
        <v>6418</v>
      </c>
      <c r="AD17" s="4" t="s">
        <v>324</v>
      </c>
      <c r="AE17" s="4" t="s">
        <v>324</v>
      </c>
      <c r="AF17" s="4" t="s">
        <v>6549</v>
      </c>
      <c r="AG17" s="4" t="s">
        <v>325</v>
      </c>
    </row>
    <row r="18" spans="2:33" s="2" customFormat="1" ht="24.75" customHeight="1">
      <c r="B18" s="3" t="s">
        <v>101</v>
      </c>
      <c r="C18" s="2" t="s">
        <v>39</v>
      </c>
      <c r="D18" s="2" t="s">
        <v>46</v>
      </c>
      <c r="E18" s="4" t="s">
        <v>58</v>
      </c>
      <c r="F18" s="1">
        <v>556</v>
      </c>
      <c r="G18" s="1" t="s">
        <v>304</v>
      </c>
      <c r="H18" s="4" t="s">
        <v>308</v>
      </c>
      <c r="I18" s="16">
        <v>39671</v>
      </c>
      <c r="J18" s="4" t="s">
        <v>137</v>
      </c>
      <c r="K18" s="14">
        <v>9.6999999999999993</v>
      </c>
      <c r="L18" s="13" t="s">
        <v>6462</v>
      </c>
      <c r="M18" s="13" t="s">
        <v>6462</v>
      </c>
      <c r="N18" s="13" t="s">
        <v>6462</v>
      </c>
      <c r="O18" s="1" t="s">
        <v>6972</v>
      </c>
      <c r="P18" s="14">
        <v>24567.26</v>
      </c>
      <c r="Q18" s="14" t="s">
        <v>6456</v>
      </c>
      <c r="R18" s="73">
        <v>43901</v>
      </c>
      <c r="S18" s="2" t="s">
        <v>3691</v>
      </c>
      <c r="T18" s="4" t="s">
        <v>136</v>
      </c>
      <c r="U18" s="74">
        <v>38657</v>
      </c>
      <c r="V18" s="2" t="s">
        <v>6137</v>
      </c>
      <c r="W18" s="2" t="s">
        <v>6454</v>
      </c>
      <c r="X18" s="2" t="s">
        <v>6456</v>
      </c>
      <c r="Y18" s="2" t="s">
        <v>6456</v>
      </c>
      <c r="Z18" s="2" t="s">
        <v>34</v>
      </c>
      <c r="AA18" s="4" t="s">
        <v>3200</v>
      </c>
      <c r="AB18" s="16">
        <v>39671</v>
      </c>
      <c r="AC18" s="2" t="s">
        <v>31</v>
      </c>
      <c r="AD18" s="4" t="s">
        <v>324</v>
      </c>
      <c r="AE18" s="4" t="s">
        <v>324</v>
      </c>
      <c r="AF18" s="4" t="s">
        <v>6549</v>
      </c>
      <c r="AG18" s="4" t="s">
        <v>325</v>
      </c>
    </row>
    <row r="19" spans="2:33" s="2" customFormat="1" ht="24.75" customHeight="1">
      <c r="B19" s="3" t="s">
        <v>101</v>
      </c>
      <c r="C19" s="2" t="s">
        <v>39</v>
      </c>
      <c r="D19" s="2" t="s">
        <v>46</v>
      </c>
      <c r="E19" s="4" t="s">
        <v>58</v>
      </c>
      <c r="F19" s="1">
        <v>587</v>
      </c>
      <c r="G19" s="1" t="s">
        <v>370</v>
      </c>
      <c r="H19" s="4" t="s">
        <v>362</v>
      </c>
      <c r="I19" s="16">
        <v>39692</v>
      </c>
      <c r="J19" s="4" t="s">
        <v>137</v>
      </c>
      <c r="K19" s="14">
        <v>9.8000000000000007</v>
      </c>
      <c r="L19" s="13" t="s">
        <v>6462</v>
      </c>
      <c r="M19" s="13" t="s">
        <v>6462</v>
      </c>
      <c r="N19" s="13" t="s">
        <v>6462</v>
      </c>
      <c r="O19" s="1" t="s">
        <v>6972</v>
      </c>
      <c r="P19" s="14">
        <v>68784.83</v>
      </c>
      <c r="Q19" s="14" t="s">
        <v>6456</v>
      </c>
      <c r="R19" s="74">
        <v>33089</v>
      </c>
      <c r="S19" s="2" t="s">
        <v>3691</v>
      </c>
      <c r="T19" s="4" t="s">
        <v>136</v>
      </c>
      <c r="U19" s="73">
        <v>33466</v>
      </c>
      <c r="V19" s="2" t="s">
        <v>6137</v>
      </c>
      <c r="W19" s="2" t="s">
        <v>6454</v>
      </c>
      <c r="X19" s="2" t="s">
        <v>6456</v>
      </c>
      <c r="Y19" s="2" t="s">
        <v>6456</v>
      </c>
      <c r="Z19" s="2" t="s">
        <v>34</v>
      </c>
      <c r="AA19" s="4" t="s">
        <v>3205</v>
      </c>
      <c r="AB19" s="16">
        <v>39692</v>
      </c>
      <c r="AC19" s="2" t="s">
        <v>31</v>
      </c>
      <c r="AD19" s="4" t="s">
        <v>324</v>
      </c>
      <c r="AE19" s="4" t="s">
        <v>324</v>
      </c>
      <c r="AF19" s="4" t="s">
        <v>6549</v>
      </c>
      <c r="AG19" s="4" t="s">
        <v>325</v>
      </c>
    </row>
    <row r="20" spans="2:33" s="2" customFormat="1" ht="24.75" customHeight="1">
      <c r="B20" s="3" t="s">
        <v>101</v>
      </c>
      <c r="C20" s="2" t="s">
        <v>39</v>
      </c>
      <c r="D20" s="2" t="s">
        <v>46</v>
      </c>
      <c r="E20" s="4" t="s">
        <v>58</v>
      </c>
      <c r="F20" s="1">
        <v>536</v>
      </c>
      <c r="G20" s="1" t="s">
        <v>246</v>
      </c>
      <c r="H20" s="4" t="s">
        <v>231</v>
      </c>
      <c r="I20" s="16">
        <v>40826</v>
      </c>
      <c r="J20" s="4" t="s">
        <v>137</v>
      </c>
      <c r="K20" s="14">
        <v>10</v>
      </c>
      <c r="L20" s="13" t="s">
        <v>6462</v>
      </c>
      <c r="M20" s="13" t="s">
        <v>6462</v>
      </c>
      <c r="N20" s="13" t="s">
        <v>6462</v>
      </c>
      <c r="O20" s="1" t="s">
        <v>6972</v>
      </c>
      <c r="P20" s="14">
        <v>43246.55</v>
      </c>
      <c r="Q20" s="14" t="s">
        <v>6456</v>
      </c>
      <c r="R20" s="74">
        <v>41927</v>
      </c>
      <c r="S20" s="2" t="s">
        <v>3691</v>
      </c>
      <c r="T20" s="4" t="s">
        <v>136</v>
      </c>
      <c r="U20" s="74">
        <v>38657</v>
      </c>
      <c r="V20" s="2" t="s">
        <v>6137</v>
      </c>
      <c r="W20" s="2" t="s">
        <v>6454</v>
      </c>
      <c r="X20" s="2" t="s">
        <v>6456</v>
      </c>
      <c r="Y20" s="2" t="s">
        <v>6456</v>
      </c>
      <c r="Z20" s="2" t="s">
        <v>34</v>
      </c>
      <c r="AA20" s="4" t="s">
        <v>6438</v>
      </c>
      <c r="AB20" s="16">
        <v>39692</v>
      </c>
      <c r="AC20" s="15" t="s">
        <v>31</v>
      </c>
      <c r="AD20" s="4" t="s">
        <v>324</v>
      </c>
      <c r="AE20" s="4" t="s">
        <v>324</v>
      </c>
      <c r="AF20" s="4" t="s">
        <v>6549</v>
      </c>
      <c r="AG20" s="4" t="s">
        <v>325</v>
      </c>
    </row>
    <row r="21" spans="2:33" s="2" customFormat="1" ht="24.75" customHeight="1">
      <c r="B21" s="3" t="s">
        <v>101</v>
      </c>
      <c r="C21" s="2" t="s">
        <v>39</v>
      </c>
      <c r="D21" s="2" t="s">
        <v>46</v>
      </c>
      <c r="E21" s="4" t="s">
        <v>58</v>
      </c>
      <c r="F21" s="1">
        <v>500</v>
      </c>
      <c r="G21" s="1" t="s">
        <v>166</v>
      </c>
      <c r="H21" s="4" t="s">
        <v>188</v>
      </c>
      <c r="I21" s="16">
        <v>39692</v>
      </c>
      <c r="J21" s="4" t="s">
        <v>137</v>
      </c>
      <c r="K21" s="14">
        <v>10</v>
      </c>
      <c r="L21" s="13" t="s">
        <v>6462</v>
      </c>
      <c r="M21" s="13" t="s">
        <v>6462</v>
      </c>
      <c r="N21" s="13" t="s">
        <v>6462</v>
      </c>
      <c r="O21" s="1" t="s">
        <v>6427</v>
      </c>
      <c r="P21" s="14">
        <v>87781.2</v>
      </c>
      <c r="Q21" s="14" t="s">
        <v>6456</v>
      </c>
      <c r="R21" s="74">
        <v>42277</v>
      </c>
      <c r="S21" s="2" t="s">
        <v>3691</v>
      </c>
      <c r="T21" s="4" t="s">
        <v>136</v>
      </c>
      <c r="U21" s="74">
        <v>38657</v>
      </c>
      <c r="V21" s="2" t="s">
        <v>6137</v>
      </c>
      <c r="W21" s="2" t="s">
        <v>6454</v>
      </c>
      <c r="X21" s="2" t="s">
        <v>6456</v>
      </c>
      <c r="Y21" s="2" t="s">
        <v>6456</v>
      </c>
      <c r="Z21" s="2" t="s">
        <v>34</v>
      </c>
      <c r="AA21" s="4" t="s">
        <v>6428</v>
      </c>
      <c r="AB21" s="16">
        <v>39692</v>
      </c>
      <c r="AC21" s="2" t="s">
        <v>31</v>
      </c>
      <c r="AD21" s="4" t="s">
        <v>324</v>
      </c>
      <c r="AE21" s="4" t="s">
        <v>324</v>
      </c>
      <c r="AF21" s="4" t="s">
        <v>6549</v>
      </c>
      <c r="AG21" s="4" t="s">
        <v>325</v>
      </c>
    </row>
    <row r="22" spans="2:33" s="2" customFormat="1" ht="24.75" customHeight="1">
      <c r="B22" s="3" t="s">
        <v>101</v>
      </c>
      <c r="C22" s="2" t="s">
        <v>39</v>
      </c>
      <c r="D22" s="2" t="s">
        <v>46</v>
      </c>
      <c r="E22" s="4" t="s">
        <v>58</v>
      </c>
      <c r="F22" s="1">
        <v>553</v>
      </c>
      <c r="G22" s="1" t="s">
        <v>264</v>
      </c>
      <c r="H22" s="4" t="s">
        <v>267</v>
      </c>
      <c r="I22" s="16">
        <v>39692</v>
      </c>
      <c r="J22" s="4" t="s">
        <v>137</v>
      </c>
      <c r="K22" s="14">
        <v>10.5</v>
      </c>
      <c r="L22" s="13" t="s">
        <v>6462</v>
      </c>
      <c r="M22" s="13" t="s">
        <v>6462</v>
      </c>
      <c r="N22" s="13" t="s">
        <v>6462</v>
      </c>
      <c r="O22" s="1" t="s">
        <v>6972</v>
      </c>
      <c r="P22" s="14">
        <v>43471.09</v>
      </c>
      <c r="Q22" s="14" t="s">
        <v>6456</v>
      </c>
      <c r="R22" s="16" t="s">
        <v>3188</v>
      </c>
      <c r="S22" s="2" t="s">
        <v>3691</v>
      </c>
      <c r="T22" s="4" t="s">
        <v>136</v>
      </c>
      <c r="U22" s="74">
        <v>38657</v>
      </c>
      <c r="V22" s="2" t="s">
        <v>6137</v>
      </c>
      <c r="W22" s="2" t="s">
        <v>6454</v>
      </c>
      <c r="X22" s="2" t="s">
        <v>6456</v>
      </c>
      <c r="Y22" s="2" t="s">
        <v>6456</v>
      </c>
      <c r="Z22" s="2" t="s">
        <v>34</v>
      </c>
      <c r="AA22" s="4" t="s">
        <v>3198</v>
      </c>
      <c r="AB22" s="16">
        <v>39692</v>
      </c>
      <c r="AC22" s="2" t="s">
        <v>31</v>
      </c>
      <c r="AD22" s="4" t="s">
        <v>324</v>
      </c>
      <c r="AE22" s="4" t="s">
        <v>324</v>
      </c>
      <c r="AF22" s="4" t="s">
        <v>6549</v>
      </c>
      <c r="AG22" s="4" t="s">
        <v>325</v>
      </c>
    </row>
    <row r="23" spans="2:33" s="2" customFormat="1" ht="24.75" customHeight="1">
      <c r="B23" s="3" t="s">
        <v>101</v>
      </c>
      <c r="C23" s="2" t="s">
        <v>39</v>
      </c>
      <c r="D23" s="2" t="s">
        <v>57</v>
      </c>
      <c r="E23" s="4" t="s">
        <v>58</v>
      </c>
      <c r="F23" s="1">
        <v>625</v>
      </c>
      <c r="G23" s="1" t="s">
        <v>406</v>
      </c>
      <c r="H23" s="4" t="s">
        <v>4221</v>
      </c>
      <c r="I23" s="16" t="s">
        <v>6456</v>
      </c>
      <c r="J23" s="4" t="s">
        <v>137</v>
      </c>
      <c r="K23" s="14">
        <v>11.2</v>
      </c>
      <c r="L23" s="13" t="s">
        <v>6462</v>
      </c>
      <c r="M23" s="13" t="s">
        <v>6462</v>
      </c>
      <c r="N23" s="13" t="s">
        <v>6462</v>
      </c>
      <c r="O23" s="1" t="s">
        <v>180</v>
      </c>
      <c r="P23" s="14">
        <v>23645</v>
      </c>
      <c r="Q23" s="14" t="s">
        <v>6456</v>
      </c>
      <c r="R23" s="16">
        <v>26444</v>
      </c>
      <c r="S23" s="2" t="s">
        <v>3691</v>
      </c>
      <c r="T23" s="4" t="s">
        <v>136</v>
      </c>
      <c r="U23" s="73">
        <v>33466</v>
      </c>
      <c r="V23" s="2" t="s">
        <v>6137</v>
      </c>
      <c r="W23" s="2" t="s">
        <v>6454</v>
      </c>
      <c r="X23" s="2" t="s">
        <v>6456</v>
      </c>
      <c r="Y23" s="2" t="s">
        <v>6456</v>
      </c>
      <c r="AA23" s="4"/>
      <c r="AB23" s="16"/>
      <c r="AC23" s="2" t="s">
        <v>31</v>
      </c>
      <c r="AD23" s="4" t="s">
        <v>324</v>
      </c>
      <c r="AE23" s="4" t="s">
        <v>324</v>
      </c>
      <c r="AF23" s="4" t="s">
        <v>6549</v>
      </c>
      <c r="AG23" s="4" t="s">
        <v>325</v>
      </c>
    </row>
    <row r="24" spans="2:33" s="2" customFormat="1" ht="24.75" customHeight="1">
      <c r="B24" s="3" t="s">
        <v>101</v>
      </c>
      <c r="C24" s="2" t="s">
        <v>39</v>
      </c>
      <c r="D24" s="2" t="s">
        <v>7007</v>
      </c>
      <c r="E24" s="4" t="s">
        <v>58</v>
      </c>
      <c r="F24" s="1">
        <v>1298</v>
      </c>
      <c r="G24" s="1" t="s">
        <v>3433</v>
      </c>
      <c r="H24" s="4" t="s">
        <v>2772</v>
      </c>
      <c r="I24" s="16">
        <v>42289</v>
      </c>
      <c r="J24" s="4" t="s">
        <v>137</v>
      </c>
      <c r="K24" s="13">
        <v>11.3</v>
      </c>
      <c r="L24" s="13" t="s">
        <v>6462</v>
      </c>
      <c r="M24" s="13" t="s">
        <v>6462</v>
      </c>
      <c r="N24" s="13" t="s">
        <v>6462</v>
      </c>
      <c r="O24" s="1" t="s">
        <v>6461</v>
      </c>
      <c r="P24" s="14">
        <v>1670784.19</v>
      </c>
      <c r="Q24" s="14" t="s">
        <v>6456</v>
      </c>
      <c r="R24" s="16">
        <v>41308</v>
      </c>
      <c r="S24" s="2" t="s">
        <v>3726</v>
      </c>
      <c r="T24" s="4" t="s">
        <v>3725</v>
      </c>
      <c r="U24" s="16">
        <v>42761</v>
      </c>
      <c r="V24" s="2" t="s">
        <v>6137</v>
      </c>
      <c r="W24" s="2" t="s">
        <v>6454</v>
      </c>
      <c r="X24" s="2" t="s">
        <v>6456</v>
      </c>
      <c r="Y24" s="2" t="s">
        <v>6456</v>
      </c>
      <c r="Z24" s="15" t="s">
        <v>32</v>
      </c>
      <c r="AA24" s="4" t="s">
        <v>4176</v>
      </c>
      <c r="AB24" s="16">
        <v>42797</v>
      </c>
      <c r="AC24" s="2" t="s">
        <v>33</v>
      </c>
      <c r="AD24" s="2" t="s">
        <v>669</v>
      </c>
      <c r="AE24" s="2" t="s">
        <v>670</v>
      </c>
      <c r="AF24" s="2" t="s">
        <v>6554</v>
      </c>
      <c r="AG24" s="4" t="s">
        <v>6558</v>
      </c>
    </row>
    <row r="25" spans="2:33" s="2" customFormat="1" ht="24.75" customHeight="1">
      <c r="B25" s="3" t="s">
        <v>101</v>
      </c>
      <c r="C25" s="2" t="s">
        <v>39</v>
      </c>
      <c r="D25" s="2" t="s">
        <v>46</v>
      </c>
      <c r="E25" s="4" t="s">
        <v>58</v>
      </c>
      <c r="F25" s="1">
        <v>546</v>
      </c>
      <c r="G25" s="1" t="s">
        <v>253</v>
      </c>
      <c r="H25" s="4" t="s">
        <v>257</v>
      </c>
      <c r="I25" s="16">
        <v>39692</v>
      </c>
      <c r="J25" s="4" t="s">
        <v>137</v>
      </c>
      <c r="K25" s="13">
        <v>11.9</v>
      </c>
      <c r="L25" s="13" t="s">
        <v>6462</v>
      </c>
      <c r="M25" s="13" t="s">
        <v>6462</v>
      </c>
      <c r="N25" s="13" t="s">
        <v>6462</v>
      </c>
      <c r="O25" s="1" t="s">
        <v>6972</v>
      </c>
      <c r="P25" s="14">
        <v>91989.92</v>
      </c>
      <c r="Q25" s="14" t="s">
        <v>6456</v>
      </c>
      <c r="R25" s="74">
        <v>42887</v>
      </c>
      <c r="S25" s="2" t="s">
        <v>3691</v>
      </c>
      <c r="T25" s="4" t="s">
        <v>136</v>
      </c>
      <c r="U25" s="74">
        <v>38657</v>
      </c>
      <c r="V25" s="2" t="s">
        <v>6137</v>
      </c>
      <c r="W25" s="2" t="s">
        <v>6454</v>
      </c>
      <c r="X25" s="2" t="s">
        <v>6456</v>
      </c>
      <c r="Y25" s="2" t="s">
        <v>6456</v>
      </c>
      <c r="Z25" s="2" t="s">
        <v>34</v>
      </c>
      <c r="AA25" s="4" t="s">
        <v>3194</v>
      </c>
      <c r="AB25" s="16">
        <v>39692</v>
      </c>
      <c r="AC25" s="2" t="s">
        <v>31</v>
      </c>
      <c r="AD25" s="4" t="s">
        <v>324</v>
      </c>
      <c r="AE25" s="4" t="s">
        <v>324</v>
      </c>
      <c r="AF25" s="4" t="s">
        <v>6549</v>
      </c>
      <c r="AG25" s="4" t="s">
        <v>325</v>
      </c>
    </row>
    <row r="26" spans="2:33" s="2" customFormat="1" ht="24.75" customHeight="1">
      <c r="B26" s="3" t="s">
        <v>101</v>
      </c>
      <c r="C26" s="2" t="s">
        <v>39</v>
      </c>
      <c r="D26" s="2" t="s">
        <v>57</v>
      </c>
      <c r="E26" s="4" t="s">
        <v>58</v>
      </c>
      <c r="F26" s="1">
        <v>754</v>
      </c>
      <c r="G26" s="1" t="s">
        <v>539</v>
      </c>
      <c r="H26" s="4" t="s">
        <v>4221</v>
      </c>
      <c r="I26" s="16" t="s">
        <v>6456</v>
      </c>
      <c r="J26" s="4" t="s">
        <v>137</v>
      </c>
      <c r="K26" s="14">
        <v>12</v>
      </c>
      <c r="L26" s="13" t="s">
        <v>6462</v>
      </c>
      <c r="M26" s="13" t="s">
        <v>6462</v>
      </c>
      <c r="N26" s="13" t="s">
        <v>6462</v>
      </c>
      <c r="O26" s="1" t="s">
        <v>181</v>
      </c>
      <c r="P26" s="14">
        <v>1</v>
      </c>
      <c r="Q26" s="14" t="s">
        <v>6456</v>
      </c>
      <c r="R26" s="16">
        <v>25722</v>
      </c>
      <c r="S26" s="2" t="s">
        <v>3691</v>
      </c>
      <c r="T26" s="4" t="s">
        <v>136</v>
      </c>
      <c r="U26" s="73">
        <v>38657</v>
      </c>
      <c r="V26" s="2" t="s">
        <v>6137</v>
      </c>
      <c r="W26" s="2" t="s">
        <v>6454</v>
      </c>
      <c r="X26" s="2" t="s">
        <v>6456</v>
      </c>
      <c r="Y26" s="2" t="s">
        <v>6456</v>
      </c>
      <c r="AA26" s="4"/>
      <c r="AB26" s="16"/>
      <c r="AC26" s="2" t="s">
        <v>31</v>
      </c>
      <c r="AD26" s="4" t="s">
        <v>324</v>
      </c>
      <c r="AE26" s="4" t="s">
        <v>324</v>
      </c>
      <c r="AF26" s="4" t="s">
        <v>6549</v>
      </c>
      <c r="AG26" s="4" t="s">
        <v>325</v>
      </c>
    </row>
    <row r="27" spans="2:33" s="2" customFormat="1" ht="24.75" customHeight="1">
      <c r="B27" s="3" t="s">
        <v>101</v>
      </c>
      <c r="C27" s="2" t="s">
        <v>39</v>
      </c>
      <c r="D27" s="2" t="s">
        <v>6999</v>
      </c>
      <c r="E27" s="4" t="s">
        <v>58</v>
      </c>
      <c r="F27" s="1">
        <v>911</v>
      </c>
      <c r="G27" s="1" t="s">
        <v>617</v>
      </c>
      <c r="H27" s="4" t="s">
        <v>652</v>
      </c>
      <c r="I27" s="16">
        <v>41046</v>
      </c>
      <c r="J27" s="4" t="s">
        <v>137</v>
      </c>
      <c r="K27" s="13">
        <v>12.5</v>
      </c>
      <c r="L27" s="13" t="s">
        <v>6462</v>
      </c>
      <c r="M27" s="13" t="s">
        <v>6462</v>
      </c>
      <c r="N27" s="13" t="s">
        <v>6462</v>
      </c>
      <c r="O27" s="1" t="s">
        <v>779</v>
      </c>
      <c r="P27" s="14">
        <v>5776596</v>
      </c>
      <c r="Q27" s="14" t="s">
        <v>6456</v>
      </c>
      <c r="R27" s="16">
        <v>29404</v>
      </c>
      <c r="S27" s="2" t="s">
        <v>3733</v>
      </c>
      <c r="T27" s="4" t="s">
        <v>3736</v>
      </c>
      <c r="U27" s="16">
        <v>40935</v>
      </c>
      <c r="V27" s="2" t="s">
        <v>6137</v>
      </c>
      <c r="W27" s="2" t="s">
        <v>6454</v>
      </c>
      <c r="X27" s="2" t="s">
        <v>6456</v>
      </c>
      <c r="Y27" s="2" t="s">
        <v>6456</v>
      </c>
      <c r="Z27" s="2" t="s">
        <v>34</v>
      </c>
      <c r="AA27" s="4" t="s">
        <v>3235</v>
      </c>
      <c r="AB27" s="16" t="s">
        <v>659</v>
      </c>
      <c r="AC27" s="2" t="s">
        <v>31</v>
      </c>
      <c r="AD27" s="4" t="s">
        <v>324</v>
      </c>
      <c r="AE27" s="4" t="s">
        <v>324</v>
      </c>
      <c r="AF27" s="4" t="s">
        <v>6549</v>
      </c>
      <c r="AG27" s="4" t="s">
        <v>325</v>
      </c>
    </row>
    <row r="28" spans="2:33" s="2" customFormat="1" ht="24.75" customHeight="1">
      <c r="B28" s="3" t="s">
        <v>101</v>
      </c>
      <c r="C28" s="2" t="s">
        <v>39</v>
      </c>
      <c r="D28" s="2" t="s">
        <v>46</v>
      </c>
      <c r="E28" s="4" t="s">
        <v>58</v>
      </c>
      <c r="F28" s="1">
        <v>520</v>
      </c>
      <c r="G28" s="1" t="s">
        <v>170</v>
      </c>
      <c r="H28" s="4" t="s">
        <v>192</v>
      </c>
      <c r="I28" s="16">
        <v>39731</v>
      </c>
      <c r="J28" s="4" t="s">
        <v>137</v>
      </c>
      <c r="K28" s="14">
        <v>12.7</v>
      </c>
      <c r="L28" s="13" t="s">
        <v>6462</v>
      </c>
      <c r="M28" s="13" t="s">
        <v>6462</v>
      </c>
      <c r="N28" s="13" t="s">
        <v>6462</v>
      </c>
      <c r="O28" s="2" t="s">
        <v>6420</v>
      </c>
      <c r="P28" s="14">
        <v>476077</v>
      </c>
      <c r="Q28" s="14" t="s">
        <v>6456</v>
      </c>
      <c r="R28" s="74">
        <v>42528</v>
      </c>
      <c r="S28" s="2" t="s">
        <v>3691</v>
      </c>
      <c r="T28" s="4" t="s">
        <v>136</v>
      </c>
      <c r="U28" s="74">
        <v>38657</v>
      </c>
      <c r="V28" s="2" t="s">
        <v>6137</v>
      </c>
      <c r="W28" s="2" t="s">
        <v>6454</v>
      </c>
      <c r="X28" s="2" t="s">
        <v>6456</v>
      </c>
      <c r="Y28" s="2" t="s">
        <v>6456</v>
      </c>
      <c r="Z28" s="2" t="s">
        <v>34</v>
      </c>
      <c r="AA28" s="4" t="s">
        <v>6419</v>
      </c>
      <c r="AB28" s="16">
        <v>39731</v>
      </c>
      <c r="AC28" s="2" t="s">
        <v>6420</v>
      </c>
      <c r="AD28" s="4" t="s">
        <v>324</v>
      </c>
      <c r="AE28" s="4" t="s">
        <v>324</v>
      </c>
      <c r="AF28" s="4" t="s">
        <v>6549</v>
      </c>
      <c r="AG28" s="4" t="s">
        <v>325</v>
      </c>
    </row>
    <row r="29" spans="2:33" s="2" customFormat="1" ht="24.75" customHeight="1">
      <c r="B29" s="3" t="s">
        <v>101</v>
      </c>
      <c r="C29" s="2" t="s">
        <v>39</v>
      </c>
      <c r="D29" s="4" t="s">
        <v>46</v>
      </c>
      <c r="E29" s="4" t="s">
        <v>58</v>
      </c>
      <c r="F29" s="1">
        <v>528</v>
      </c>
      <c r="G29" s="1" t="s">
        <v>200</v>
      </c>
      <c r="H29" s="4" t="s">
        <v>204</v>
      </c>
      <c r="I29" s="16">
        <v>39731</v>
      </c>
      <c r="J29" s="4" t="s">
        <v>137</v>
      </c>
      <c r="K29" s="14">
        <v>12.8</v>
      </c>
      <c r="L29" s="13" t="s">
        <v>6462</v>
      </c>
      <c r="M29" s="13" t="s">
        <v>6462</v>
      </c>
      <c r="N29" s="13" t="s">
        <v>6462</v>
      </c>
      <c r="O29" s="1" t="s">
        <v>779</v>
      </c>
      <c r="P29" s="14">
        <v>89841.41</v>
      </c>
      <c r="Q29" s="14" t="s">
        <v>6456</v>
      </c>
      <c r="R29" s="74">
        <v>42528</v>
      </c>
      <c r="S29" s="2" t="s">
        <v>3691</v>
      </c>
      <c r="T29" s="4" t="s">
        <v>136</v>
      </c>
      <c r="U29" s="74">
        <v>38657</v>
      </c>
      <c r="V29" s="2" t="s">
        <v>6137</v>
      </c>
      <c r="W29" s="2" t="s">
        <v>6454</v>
      </c>
      <c r="X29" s="2" t="s">
        <v>6456</v>
      </c>
      <c r="Y29" s="2" t="s">
        <v>6456</v>
      </c>
      <c r="Z29" s="2" t="s">
        <v>34</v>
      </c>
      <c r="AA29" s="4" t="s">
        <v>220</v>
      </c>
      <c r="AB29" s="16" t="s">
        <v>222</v>
      </c>
      <c r="AC29" s="2" t="s">
        <v>31</v>
      </c>
      <c r="AD29" s="4" t="s">
        <v>324</v>
      </c>
      <c r="AE29" s="4" t="s">
        <v>324</v>
      </c>
      <c r="AF29" s="4" t="s">
        <v>6549</v>
      </c>
      <c r="AG29" s="4" t="s">
        <v>325</v>
      </c>
    </row>
    <row r="30" spans="2:33" s="2" customFormat="1" ht="24.75" customHeight="1">
      <c r="B30" s="3" t="s">
        <v>101</v>
      </c>
      <c r="C30" s="2" t="s">
        <v>39</v>
      </c>
      <c r="D30" s="2" t="s">
        <v>46</v>
      </c>
      <c r="E30" s="4" t="s">
        <v>58</v>
      </c>
      <c r="F30" s="1">
        <v>537</v>
      </c>
      <c r="G30" s="1" t="s">
        <v>247</v>
      </c>
      <c r="H30" s="4" t="s">
        <v>237</v>
      </c>
      <c r="I30" s="16">
        <v>39693</v>
      </c>
      <c r="J30" s="4" t="s">
        <v>137</v>
      </c>
      <c r="K30" s="14">
        <v>12.8</v>
      </c>
      <c r="L30" s="13" t="s">
        <v>6462</v>
      </c>
      <c r="M30" s="13" t="s">
        <v>6462</v>
      </c>
      <c r="N30" s="13" t="s">
        <v>6462</v>
      </c>
      <c r="O30" s="1" t="s">
        <v>6972</v>
      </c>
      <c r="P30" s="14">
        <v>52993.32</v>
      </c>
      <c r="Q30" s="14" t="s">
        <v>6456</v>
      </c>
      <c r="R30" s="74">
        <v>42359</v>
      </c>
      <c r="S30" s="2" t="s">
        <v>3691</v>
      </c>
      <c r="T30" s="4" t="s">
        <v>136</v>
      </c>
      <c r="U30" s="74">
        <v>38657</v>
      </c>
      <c r="V30" s="2" t="s">
        <v>6137</v>
      </c>
      <c r="W30" s="2" t="s">
        <v>6454</v>
      </c>
      <c r="X30" s="2" t="s">
        <v>6456</v>
      </c>
      <c r="Y30" s="2" t="s">
        <v>6456</v>
      </c>
      <c r="Z30" s="15" t="s">
        <v>32</v>
      </c>
      <c r="AA30" s="4" t="s">
        <v>241</v>
      </c>
      <c r="AB30" s="16">
        <v>39693</v>
      </c>
      <c r="AC30" s="15" t="s">
        <v>31</v>
      </c>
      <c r="AD30" s="4" t="s">
        <v>324</v>
      </c>
      <c r="AE30" s="4" t="s">
        <v>324</v>
      </c>
      <c r="AF30" s="4" t="s">
        <v>6549</v>
      </c>
      <c r="AG30" s="4" t="s">
        <v>325</v>
      </c>
    </row>
    <row r="31" spans="2:33" s="2" customFormat="1" ht="24.75" customHeight="1">
      <c r="B31" s="3" t="s">
        <v>101</v>
      </c>
      <c r="C31" s="2" t="s">
        <v>39</v>
      </c>
      <c r="D31" s="4" t="s">
        <v>46</v>
      </c>
      <c r="E31" s="4" t="s">
        <v>58</v>
      </c>
      <c r="F31" s="1">
        <v>524</v>
      </c>
      <c r="G31" s="1" t="s">
        <v>196</v>
      </c>
      <c r="H31" s="4" t="s">
        <v>195</v>
      </c>
      <c r="I31" s="16">
        <v>39693</v>
      </c>
      <c r="J31" s="4" t="s">
        <v>137</v>
      </c>
      <c r="K31" s="14">
        <v>13</v>
      </c>
      <c r="L31" s="13" t="s">
        <v>6462</v>
      </c>
      <c r="M31" s="13" t="s">
        <v>6462</v>
      </c>
      <c r="N31" s="13" t="s">
        <v>6462</v>
      </c>
      <c r="O31" s="1" t="s">
        <v>6430</v>
      </c>
      <c r="P31" s="14">
        <v>53821.34</v>
      </c>
      <c r="Q31" s="14" t="s">
        <v>6456</v>
      </c>
      <c r="R31" s="74">
        <v>42528</v>
      </c>
      <c r="S31" s="2" t="s">
        <v>3691</v>
      </c>
      <c r="T31" s="4" t="s">
        <v>136</v>
      </c>
      <c r="U31" s="74">
        <v>38657</v>
      </c>
      <c r="V31" s="2" t="s">
        <v>6137</v>
      </c>
      <c r="W31" s="2" t="s">
        <v>6454</v>
      </c>
      <c r="X31" s="2" t="s">
        <v>6456</v>
      </c>
      <c r="Y31" s="2" t="s">
        <v>6456</v>
      </c>
      <c r="Z31" s="2" t="s">
        <v>34</v>
      </c>
      <c r="AA31" s="4" t="s">
        <v>6431</v>
      </c>
      <c r="AB31" s="16">
        <v>39693</v>
      </c>
      <c r="AC31" s="2" t="s">
        <v>31</v>
      </c>
      <c r="AD31" s="4" t="s">
        <v>324</v>
      </c>
      <c r="AE31" s="4" t="s">
        <v>324</v>
      </c>
      <c r="AF31" s="4" t="s">
        <v>6549</v>
      </c>
      <c r="AG31" s="4" t="s">
        <v>325</v>
      </c>
    </row>
    <row r="32" spans="2:33" s="2" customFormat="1" ht="24.75" customHeight="1">
      <c r="B32" s="3" t="s">
        <v>101</v>
      </c>
      <c r="C32" s="2" t="s">
        <v>39</v>
      </c>
      <c r="D32" s="2" t="s">
        <v>46</v>
      </c>
      <c r="E32" s="4" t="s">
        <v>58</v>
      </c>
      <c r="F32" s="1">
        <v>954</v>
      </c>
      <c r="G32" s="1" t="s">
        <v>618</v>
      </c>
      <c r="H32" s="4" t="s">
        <v>653</v>
      </c>
      <c r="I32" s="16">
        <v>41018</v>
      </c>
      <c r="J32" s="4" t="s">
        <v>137</v>
      </c>
      <c r="K32" s="13">
        <v>13.4</v>
      </c>
      <c r="L32" s="13" t="s">
        <v>6462</v>
      </c>
      <c r="M32" s="13" t="s">
        <v>6462</v>
      </c>
      <c r="N32" s="13" t="s">
        <v>6462</v>
      </c>
      <c r="O32" s="1" t="s">
        <v>6972</v>
      </c>
      <c r="P32" s="14">
        <v>139899.62</v>
      </c>
      <c r="Q32" s="14" t="s">
        <v>6456</v>
      </c>
      <c r="R32" s="16">
        <v>33340</v>
      </c>
      <c r="S32" s="75" t="s">
        <v>3407</v>
      </c>
      <c r="T32" s="4" t="s">
        <v>145</v>
      </c>
      <c r="U32" s="74">
        <v>33599</v>
      </c>
      <c r="V32" s="2" t="s">
        <v>6137</v>
      </c>
      <c r="W32" s="2" t="s">
        <v>6454</v>
      </c>
      <c r="X32" s="2" t="s">
        <v>6456</v>
      </c>
      <c r="Y32" s="2" t="s">
        <v>6456</v>
      </c>
      <c r="Z32" s="2" t="s">
        <v>34</v>
      </c>
      <c r="AA32" s="4" t="s">
        <v>3236</v>
      </c>
      <c r="AB32" s="16" t="s">
        <v>654</v>
      </c>
      <c r="AC32" s="2" t="s">
        <v>31</v>
      </c>
      <c r="AD32" s="4" t="s">
        <v>324</v>
      </c>
      <c r="AE32" s="4" t="s">
        <v>324</v>
      </c>
      <c r="AF32" s="4" t="s">
        <v>6549</v>
      </c>
      <c r="AG32" s="4" t="s">
        <v>325</v>
      </c>
    </row>
    <row r="33" spans="2:33" s="2" customFormat="1" ht="24.75" customHeight="1">
      <c r="B33" s="3" t="s">
        <v>101</v>
      </c>
      <c r="C33" s="2" t="s">
        <v>39</v>
      </c>
      <c r="D33" s="2" t="s">
        <v>46</v>
      </c>
      <c r="E33" s="4" t="s">
        <v>58</v>
      </c>
      <c r="F33" s="1">
        <v>555</v>
      </c>
      <c r="G33" s="1" t="s">
        <v>303</v>
      </c>
      <c r="H33" s="4" t="s">
        <v>307</v>
      </c>
      <c r="I33" s="16">
        <v>39671</v>
      </c>
      <c r="J33" s="4" t="s">
        <v>137</v>
      </c>
      <c r="K33" s="14">
        <v>13.8</v>
      </c>
      <c r="L33" s="13" t="s">
        <v>6462</v>
      </c>
      <c r="M33" s="13" t="s">
        <v>6462</v>
      </c>
      <c r="N33" s="13" t="s">
        <v>6462</v>
      </c>
      <c r="O33" s="1" t="s">
        <v>6972</v>
      </c>
      <c r="P33" s="14">
        <v>57133.43</v>
      </c>
      <c r="Q33" s="14" t="s">
        <v>6456</v>
      </c>
      <c r="R33" s="73">
        <v>43901</v>
      </c>
      <c r="S33" s="2" t="s">
        <v>3691</v>
      </c>
      <c r="T33" s="4" t="s">
        <v>136</v>
      </c>
      <c r="U33" s="74">
        <v>38657</v>
      </c>
      <c r="V33" s="2" t="s">
        <v>6137</v>
      </c>
      <c r="W33" s="2" t="s">
        <v>6454</v>
      </c>
      <c r="X33" s="2" t="s">
        <v>6456</v>
      </c>
      <c r="Y33" s="2" t="s">
        <v>6456</v>
      </c>
      <c r="Z33" s="2" t="s">
        <v>34</v>
      </c>
      <c r="AA33" s="4" t="s">
        <v>3199</v>
      </c>
      <c r="AB33" s="16">
        <v>39671</v>
      </c>
      <c r="AC33" s="2" t="s">
        <v>31</v>
      </c>
      <c r="AD33" s="4" t="s">
        <v>324</v>
      </c>
      <c r="AE33" s="4" t="s">
        <v>324</v>
      </c>
      <c r="AF33" s="4" t="s">
        <v>6549</v>
      </c>
      <c r="AG33" s="4" t="s">
        <v>325</v>
      </c>
    </row>
    <row r="34" spans="2:33" s="2" customFormat="1" ht="24.75" customHeight="1">
      <c r="B34" s="3" t="s">
        <v>101</v>
      </c>
      <c r="C34" s="2" t="s">
        <v>39</v>
      </c>
      <c r="D34" s="2" t="s">
        <v>46</v>
      </c>
      <c r="E34" s="4" t="s">
        <v>58</v>
      </c>
      <c r="F34" s="1">
        <v>497</v>
      </c>
      <c r="G34" s="1" t="s">
        <v>159</v>
      </c>
      <c r="H34" s="4" t="s">
        <v>186</v>
      </c>
      <c r="I34" s="16">
        <v>39671</v>
      </c>
      <c r="J34" s="4" t="s">
        <v>137</v>
      </c>
      <c r="K34" s="14">
        <v>15.5</v>
      </c>
      <c r="L34" s="13" t="s">
        <v>6462</v>
      </c>
      <c r="M34" s="13" t="s">
        <v>6462</v>
      </c>
      <c r="N34" s="13" t="s">
        <v>6462</v>
      </c>
      <c r="O34" s="1" t="s">
        <v>779</v>
      </c>
      <c r="P34" s="14">
        <v>67032.149999999994</v>
      </c>
      <c r="Q34" s="14" t="s">
        <v>6456</v>
      </c>
      <c r="R34" s="74">
        <v>42156</v>
      </c>
      <c r="S34" s="2" t="s">
        <v>3691</v>
      </c>
      <c r="T34" s="4" t="s">
        <v>136</v>
      </c>
      <c r="U34" s="74">
        <v>38657</v>
      </c>
      <c r="V34" s="2" t="s">
        <v>6137</v>
      </c>
      <c r="W34" s="2" t="s">
        <v>6454</v>
      </c>
      <c r="X34" s="2" t="s">
        <v>6456</v>
      </c>
      <c r="Y34" s="2" t="s">
        <v>6456</v>
      </c>
      <c r="Z34" s="2" t="s">
        <v>34</v>
      </c>
      <c r="AA34" s="4" t="s">
        <v>3191</v>
      </c>
      <c r="AB34" s="16">
        <v>39671</v>
      </c>
      <c r="AC34" s="2" t="s">
        <v>31</v>
      </c>
      <c r="AD34" s="4" t="s">
        <v>324</v>
      </c>
      <c r="AE34" s="4" t="s">
        <v>324</v>
      </c>
      <c r="AF34" s="4" t="s">
        <v>6549</v>
      </c>
      <c r="AG34" s="4" t="s">
        <v>325</v>
      </c>
    </row>
    <row r="35" spans="2:33" s="2" customFormat="1" ht="24.75" customHeight="1">
      <c r="B35" s="3" t="s">
        <v>101</v>
      </c>
      <c r="C35" s="2" t="s">
        <v>39</v>
      </c>
      <c r="D35" s="4" t="s">
        <v>46</v>
      </c>
      <c r="E35" s="4" t="s">
        <v>58</v>
      </c>
      <c r="F35" s="1">
        <v>529</v>
      </c>
      <c r="G35" s="1" t="s">
        <v>223</v>
      </c>
      <c r="H35" s="4" t="s">
        <v>228</v>
      </c>
      <c r="I35" s="16">
        <v>39693</v>
      </c>
      <c r="J35" s="4" t="s">
        <v>137</v>
      </c>
      <c r="K35" s="14">
        <v>15.7</v>
      </c>
      <c r="L35" s="13" t="s">
        <v>6462</v>
      </c>
      <c r="M35" s="13" t="s">
        <v>6462</v>
      </c>
      <c r="N35" s="13" t="s">
        <v>6462</v>
      </c>
      <c r="O35" s="1" t="s">
        <v>6435</v>
      </c>
      <c r="P35" s="14">
        <v>64999.62</v>
      </c>
      <c r="Q35" s="14" t="s">
        <v>6456</v>
      </c>
      <c r="R35" s="74" t="s">
        <v>3187</v>
      </c>
      <c r="S35" s="2" t="s">
        <v>3691</v>
      </c>
      <c r="T35" s="4" t="s">
        <v>136</v>
      </c>
      <c r="U35" s="74">
        <v>38657</v>
      </c>
      <c r="V35" s="2" t="s">
        <v>6137</v>
      </c>
      <c r="W35" s="2" t="s">
        <v>6454</v>
      </c>
      <c r="X35" s="2" t="s">
        <v>6456</v>
      </c>
      <c r="Y35" s="2" t="s">
        <v>6456</v>
      </c>
      <c r="Z35" s="2" t="s">
        <v>34</v>
      </c>
      <c r="AA35" s="4" t="s">
        <v>232</v>
      </c>
      <c r="AB35" s="16" t="s">
        <v>216</v>
      </c>
      <c r="AC35" s="2" t="s">
        <v>31</v>
      </c>
      <c r="AD35" s="4" t="s">
        <v>324</v>
      </c>
      <c r="AE35" s="4" t="s">
        <v>324</v>
      </c>
      <c r="AF35" s="4" t="s">
        <v>6549</v>
      </c>
      <c r="AG35" s="4" t="s">
        <v>325</v>
      </c>
    </row>
    <row r="36" spans="2:33" s="2" customFormat="1" ht="24.75" customHeight="1">
      <c r="B36" s="3" t="s">
        <v>101</v>
      </c>
      <c r="C36" s="2" t="s">
        <v>39</v>
      </c>
      <c r="D36" s="2" t="s">
        <v>46</v>
      </c>
      <c r="E36" s="4" t="s">
        <v>58</v>
      </c>
      <c r="F36" s="1">
        <v>882</v>
      </c>
      <c r="G36" s="1" t="s">
        <v>607</v>
      </c>
      <c r="H36" s="4" t="s">
        <v>3534</v>
      </c>
      <c r="I36" s="16">
        <v>42047</v>
      </c>
      <c r="J36" s="4" t="s">
        <v>137</v>
      </c>
      <c r="K36" s="14">
        <v>15.8</v>
      </c>
      <c r="L36" s="13" t="s">
        <v>6462</v>
      </c>
      <c r="M36" s="13" t="s">
        <v>6462</v>
      </c>
      <c r="N36" s="13" t="s">
        <v>6462</v>
      </c>
      <c r="O36" s="1" t="s">
        <v>176</v>
      </c>
      <c r="P36" s="14">
        <v>0</v>
      </c>
      <c r="Q36" s="14" t="s">
        <v>6456</v>
      </c>
      <c r="R36" s="16">
        <v>33355</v>
      </c>
      <c r="S36" s="75" t="s">
        <v>3407</v>
      </c>
      <c r="T36" s="4" t="s">
        <v>145</v>
      </c>
      <c r="U36" s="74">
        <v>33599</v>
      </c>
      <c r="V36" s="2" t="s">
        <v>6137</v>
      </c>
      <c r="W36" s="2" t="s">
        <v>6454</v>
      </c>
      <c r="X36" s="2" t="s">
        <v>6456</v>
      </c>
      <c r="Y36" s="2" t="s">
        <v>6456</v>
      </c>
      <c r="Z36" s="2" t="s">
        <v>34</v>
      </c>
      <c r="AA36" s="4" t="s">
        <v>634</v>
      </c>
      <c r="AB36" s="16">
        <v>42074</v>
      </c>
      <c r="AC36" s="2" t="s">
        <v>31</v>
      </c>
      <c r="AD36" s="4" t="s">
        <v>324</v>
      </c>
      <c r="AE36" s="4" t="s">
        <v>324</v>
      </c>
      <c r="AF36" s="4" t="s">
        <v>6549</v>
      </c>
      <c r="AG36" s="4" t="s">
        <v>325</v>
      </c>
    </row>
    <row r="37" spans="2:33" s="2" customFormat="1" ht="24.75" customHeight="1">
      <c r="B37" s="3" t="s">
        <v>101</v>
      </c>
      <c r="C37" s="2" t="s">
        <v>39</v>
      </c>
      <c r="D37" s="2" t="s">
        <v>57</v>
      </c>
      <c r="E37" s="4" t="s">
        <v>58</v>
      </c>
      <c r="F37" s="1">
        <v>647</v>
      </c>
      <c r="G37" s="1" t="s">
        <v>424</v>
      </c>
      <c r="H37" s="4" t="s">
        <v>4221</v>
      </c>
      <c r="I37" s="16" t="s">
        <v>6456</v>
      </c>
      <c r="J37" s="4" t="s">
        <v>137</v>
      </c>
      <c r="K37" s="14">
        <v>16</v>
      </c>
      <c r="L37" s="13" t="s">
        <v>6462</v>
      </c>
      <c r="M37" s="13" t="s">
        <v>6462</v>
      </c>
      <c r="N37" s="13" t="s">
        <v>6462</v>
      </c>
      <c r="O37" s="1" t="s">
        <v>58</v>
      </c>
      <c r="P37" s="14">
        <v>90992</v>
      </c>
      <c r="Q37" s="14" t="s">
        <v>6456</v>
      </c>
      <c r="R37" s="16">
        <v>31789</v>
      </c>
      <c r="S37" s="66" t="s">
        <v>3690</v>
      </c>
      <c r="T37" s="4" t="s">
        <v>136</v>
      </c>
      <c r="U37" s="16">
        <v>38657</v>
      </c>
      <c r="V37" s="2" t="s">
        <v>6137</v>
      </c>
      <c r="W37" s="2" t="s">
        <v>6454</v>
      </c>
      <c r="X37" s="2" t="s">
        <v>6456</v>
      </c>
      <c r="Y37" s="2" t="s">
        <v>6456</v>
      </c>
      <c r="AA37" s="4"/>
      <c r="AB37" s="16"/>
      <c r="AC37" s="2" t="s">
        <v>31</v>
      </c>
      <c r="AD37" s="4" t="s">
        <v>324</v>
      </c>
      <c r="AE37" s="4" t="s">
        <v>324</v>
      </c>
      <c r="AF37" s="4" t="s">
        <v>6549</v>
      </c>
      <c r="AG37" s="4" t="s">
        <v>325</v>
      </c>
    </row>
    <row r="38" spans="2:33" s="2" customFormat="1" ht="24.75" customHeight="1">
      <c r="B38" s="3" t="s">
        <v>101</v>
      </c>
      <c r="C38" s="2" t="s">
        <v>39</v>
      </c>
      <c r="D38" s="2" t="s">
        <v>46</v>
      </c>
      <c r="E38" s="4" t="s">
        <v>58</v>
      </c>
      <c r="F38" s="1">
        <v>974</v>
      </c>
      <c r="G38" s="1" t="s">
        <v>624</v>
      </c>
      <c r="H38" s="4" t="s">
        <v>667</v>
      </c>
      <c r="I38" s="16">
        <v>40478</v>
      </c>
      <c r="J38" s="4" t="s">
        <v>137</v>
      </c>
      <c r="K38" s="13">
        <v>16.2</v>
      </c>
      <c r="L38" s="13" t="s">
        <v>6462</v>
      </c>
      <c r="M38" s="13" t="s">
        <v>6462</v>
      </c>
      <c r="N38" s="13" t="s">
        <v>6462</v>
      </c>
      <c r="O38" s="1" t="s">
        <v>4198</v>
      </c>
      <c r="P38" s="14">
        <v>191585.74</v>
      </c>
      <c r="Q38" s="14" t="s">
        <v>6456</v>
      </c>
      <c r="R38" s="16">
        <v>33561</v>
      </c>
      <c r="S38" s="75" t="s">
        <v>3407</v>
      </c>
      <c r="T38" s="4" t="s">
        <v>145</v>
      </c>
      <c r="U38" s="74">
        <v>33599</v>
      </c>
      <c r="V38" s="2" t="s">
        <v>6137</v>
      </c>
      <c r="W38" s="2" t="s">
        <v>6454</v>
      </c>
      <c r="X38" s="2" t="s">
        <v>6456</v>
      </c>
      <c r="Y38" s="2" t="s">
        <v>6456</v>
      </c>
      <c r="Z38" s="2" t="s">
        <v>34</v>
      </c>
      <c r="AA38" s="4" t="s">
        <v>3241</v>
      </c>
      <c r="AB38" s="16" t="s">
        <v>668</v>
      </c>
      <c r="AC38" s="2" t="s">
        <v>31</v>
      </c>
      <c r="AD38" s="4" t="s">
        <v>324</v>
      </c>
      <c r="AE38" s="4" t="s">
        <v>324</v>
      </c>
      <c r="AF38" s="4" t="s">
        <v>6549</v>
      </c>
      <c r="AG38" s="4" t="s">
        <v>325</v>
      </c>
    </row>
    <row r="39" spans="2:33" s="2" customFormat="1" ht="33" customHeight="1">
      <c r="B39" s="3" t="s">
        <v>101</v>
      </c>
      <c r="C39" s="2" t="s">
        <v>44</v>
      </c>
      <c r="D39" s="4" t="s">
        <v>7025</v>
      </c>
      <c r="E39" s="4" t="s">
        <v>7026</v>
      </c>
      <c r="F39" s="1">
        <v>580</v>
      </c>
      <c r="G39" s="1" t="s">
        <v>3363</v>
      </c>
      <c r="H39" s="4" t="s">
        <v>3722</v>
      </c>
      <c r="I39" s="16">
        <v>44552</v>
      </c>
      <c r="J39" s="4" t="s">
        <v>137</v>
      </c>
      <c r="K39" s="13">
        <v>17</v>
      </c>
      <c r="L39" s="13" t="s">
        <v>6462</v>
      </c>
      <c r="M39" s="13" t="s">
        <v>6462</v>
      </c>
      <c r="N39" s="13" t="s">
        <v>6462</v>
      </c>
      <c r="O39" s="1" t="s">
        <v>6960</v>
      </c>
      <c r="P39" s="14">
        <v>1</v>
      </c>
      <c r="Q39" s="14" t="s">
        <v>6456</v>
      </c>
      <c r="R39" s="16">
        <v>11</v>
      </c>
      <c r="S39" s="2" t="s">
        <v>3723</v>
      </c>
      <c r="T39" s="4" t="s">
        <v>145</v>
      </c>
      <c r="U39" s="16">
        <v>33599</v>
      </c>
      <c r="V39" s="2" t="s">
        <v>6137</v>
      </c>
      <c r="W39" s="2" t="s">
        <v>6454</v>
      </c>
      <c r="X39" s="2" t="s">
        <v>6456</v>
      </c>
      <c r="Y39" s="2" t="s">
        <v>6456</v>
      </c>
      <c r="Z39" s="3" t="s">
        <v>32</v>
      </c>
      <c r="AA39" s="3" t="s">
        <v>3724</v>
      </c>
      <c r="AB39" s="534">
        <v>44552</v>
      </c>
      <c r="AC39" s="2" t="s">
        <v>33</v>
      </c>
      <c r="AD39" s="2" t="s">
        <v>6961</v>
      </c>
      <c r="AE39" s="2" t="s">
        <v>6961</v>
      </c>
      <c r="AF39" s="2" t="s">
        <v>6962</v>
      </c>
      <c r="AG39" s="4" t="s">
        <v>6963</v>
      </c>
    </row>
    <row r="40" spans="2:33" s="2" customFormat="1" ht="24.75" customHeight="1">
      <c r="B40" s="3" t="s">
        <v>101</v>
      </c>
      <c r="C40" s="2" t="s">
        <v>39</v>
      </c>
      <c r="D40" s="2" t="s">
        <v>46</v>
      </c>
      <c r="E40" s="4" t="s">
        <v>58</v>
      </c>
      <c r="F40" s="1">
        <v>498</v>
      </c>
      <c r="G40" s="1" t="s">
        <v>160</v>
      </c>
      <c r="H40" s="4" t="s">
        <v>187</v>
      </c>
      <c r="I40" s="16">
        <v>39671</v>
      </c>
      <c r="J40" s="4" t="s">
        <v>137</v>
      </c>
      <c r="K40" s="14">
        <v>17.100000000000001</v>
      </c>
      <c r="L40" s="13" t="s">
        <v>6462</v>
      </c>
      <c r="M40" s="13" t="s">
        <v>6462</v>
      </c>
      <c r="N40" s="13" t="s">
        <v>6462</v>
      </c>
      <c r="O40" s="1" t="s">
        <v>779</v>
      </c>
      <c r="P40" s="14">
        <v>73951.59</v>
      </c>
      <c r="Q40" s="14" t="s">
        <v>6456</v>
      </c>
      <c r="R40" s="74">
        <v>42156</v>
      </c>
      <c r="S40" s="2" t="s">
        <v>3691</v>
      </c>
      <c r="T40" s="4" t="s">
        <v>136</v>
      </c>
      <c r="U40" s="74">
        <v>38657</v>
      </c>
      <c r="V40" s="2" t="s">
        <v>6137</v>
      </c>
      <c r="W40" s="2" t="s">
        <v>6454</v>
      </c>
      <c r="X40" s="2" t="s">
        <v>6456</v>
      </c>
      <c r="Y40" s="2" t="s">
        <v>6456</v>
      </c>
      <c r="Z40" s="2" t="s">
        <v>34</v>
      </c>
      <c r="AA40" s="4" t="s">
        <v>3192</v>
      </c>
      <c r="AB40" s="16" t="s">
        <v>213</v>
      </c>
      <c r="AC40" s="2" t="s">
        <v>31</v>
      </c>
      <c r="AD40" s="4" t="s">
        <v>324</v>
      </c>
      <c r="AE40" s="4" t="s">
        <v>324</v>
      </c>
      <c r="AF40" s="4" t="s">
        <v>6549</v>
      </c>
      <c r="AG40" s="4" t="s">
        <v>325</v>
      </c>
    </row>
    <row r="41" spans="2:33" s="2" customFormat="1" ht="24.75" customHeight="1">
      <c r="B41" s="3" t="s">
        <v>101</v>
      </c>
      <c r="C41" s="2" t="s">
        <v>39</v>
      </c>
      <c r="D41" s="2" t="s">
        <v>64</v>
      </c>
      <c r="E41" s="4" t="s">
        <v>58</v>
      </c>
      <c r="F41" s="1">
        <v>910</v>
      </c>
      <c r="G41" s="1" t="s">
        <v>616</v>
      </c>
      <c r="H41" s="4" t="s">
        <v>651</v>
      </c>
      <c r="I41" s="16">
        <v>41046</v>
      </c>
      <c r="J41" s="4" t="s">
        <v>137</v>
      </c>
      <c r="K41" s="13">
        <v>17.100000000000001</v>
      </c>
      <c r="L41" s="13" t="s">
        <v>6462</v>
      </c>
      <c r="M41" s="13" t="s">
        <v>6462</v>
      </c>
      <c r="N41" s="13" t="s">
        <v>6462</v>
      </c>
      <c r="O41" s="1" t="s">
        <v>492</v>
      </c>
      <c r="P41" s="14">
        <v>1637082.77</v>
      </c>
      <c r="Q41" s="14" t="s">
        <v>6456</v>
      </c>
      <c r="R41" s="16">
        <v>29404</v>
      </c>
      <c r="S41" s="2" t="s">
        <v>3733</v>
      </c>
      <c r="T41" s="4" t="s">
        <v>3736</v>
      </c>
      <c r="U41" s="16">
        <v>40935</v>
      </c>
      <c r="V41" s="2" t="s">
        <v>6137</v>
      </c>
      <c r="W41" s="2" t="s">
        <v>6454</v>
      </c>
      <c r="X41" s="2" t="s">
        <v>6456</v>
      </c>
      <c r="Y41" s="2" t="s">
        <v>6456</v>
      </c>
      <c r="Z41" s="2" t="s">
        <v>34</v>
      </c>
      <c r="AA41" s="4" t="s">
        <v>3234</v>
      </c>
      <c r="AB41" s="16">
        <v>41046</v>
      </c>
      <c r="AC41" s="2" t="s">
        <v>31</v>
      </c>
      <c r="AD41" s="4" t="s">
        <v>324</v>
      </c>
      <c r="AE41" s="4" t="s">
        <v>324</v>
      </c>
      <c r="AF41" s="4" t="s">
        <v>6549</v>
      </c>
      <c r="AG41" s="4" t="s">
        <v>325</v>
      </c>
    </row>
    <row r="42" spans="2:33" s="2" customFormat="1" ht="24.75" customHeight="1">
      <c r="B42" s="3" t="s">
        <v>101</v>
      </c>
      <c r="C42" s="2" t="s">
        <v>39</v>
      </c>
      <c r="D42" s="2" t="s">
        <v>46</v>
      </c>
      <c r="E42" s="4" t="s">
        <v>58</v>
      </c>
      <c r="F42" s="1">
        <v>583</v>
      </c>
      <c r="G42" s="1" t="s">
        <v>356</v>
      </c>
      <c r="H42" s="4" t="s">
        <v>360</v>
      </c>
      <c r="I42" s="16">
        <v>39754</v>
      </c>
      <c r="J42" s="4" t="s">
        <v>137</v>
      </c>
      <c r="K42" s="14">
        <v>18.3</v>
      </c>
      <c r="L42" s="13" t="s">
        <v>6462</v>
      </c>
      <c r="M42" s="13" t="s">
        <v>6462</v>
      </c>
      <c r="N42" s="13" t="s">
        <v>6462</v>
      </c>
      <c r="O42" s="1" t="s">
        <v>6972</v>
      </c>
      <c r="P42" s="14">
        <v>46270</v>
      </c>
      <c r="Q42" s="14" t="s">
        <v>6456</v>
      </c>
      <c r="R42" s="74">
        <v>31478</v>
      </c>
      <c r="S42" s="2" t="s">
        <v>3691</v>
      </c>
      <c r="T42" s="4" t="s">
        <v>136</v>
      </c>
      <c r="U42" s="73">
        <v>33466</v>
      </c>
      <c r="V42" s="2" t="s">
        <v>6137</v>
      </c>
      <c r="W42" s="2" t="s">
        <v>6454</v>
      </c>
      <c r="X42" s="2" t="s">
        <v>6456</v>
      </c>
      <c r="Y42" s="2" t="s">
        <v>6456</v>
      </c>
      <c r="Z42" s="2" t="s">
        <v>34</v>
      </c>
      <c r="AA42" s="4" t="s">
        <v>364</v>
      </c>
      <c r="AB42" s="16">
        <v>39754</v>
      </c>
      <c r="AC42" s="2" t="s">
        <v>31</v>
      </c>
      <c r="AD42" s="4" t="s">
        <v>324</v>
      </c>
      <c r="AE42" s="4" t="s">
        <v>324</v>
      </c>
      <c r="AF42" s="4" t="s">
        <v>6549</v>
      </c>
      <c r="AG42" s="4" t="s">
        <v>325</v>
      </c>
    </row>
    <row r="43" spans="2:33" s="2" customFormat="1" ht="24.75" customHeight="1">
      <c r="B43" s="3" t="s">
        <v>101</v>
      </c>
      <c r="C43" s="2" t="s">
        <v>39</v>
      </c>
      <c r="D43" s="2" t="s">
        <v>46</v>
      </c>
      <c r="E43" s="4" t="s">
        <v>58</v>
      </c>
      <c r="F43" s="1">
        <v>956</v>
      </c>
      <c r="G43" s="1" t="s">
        <v>620</v>
      </c>
      <c r="H43" s="4" t="s">
        <v>656</v>
      </c>
      <c r="I43" s="16">
        <v>40287</v>
      </c>
      <c r="J43" s="4" t="s">
        <v>137</v>
      </c>
      <c r="K43" s="13">
        <v>20.2</v>
      </c>
      <c r="L43" s="13" t="s">
        <v>6462</v>
      </c>
      <c r="M43" s="13" t="s">
        <v>6462</v>
      </c>
      <c r="N43" s="13" t="s">
        <v>6462</v>
      </c>
      <c r="O43" s="1" t="s">
        <v>6972</v>
      </c>
      <c r="P43" s="14">
        <v>83630.02</v>
      </c>
      <c r="Q43" s="14" t="s">
        <v>6456</v>
      </c>
      <c r="R43" s="16">
        <v>33361</v>
      </c>
      <c r="S43" s="75" t="s">
        <v>3407</v>
      </c>
      <c r="T43" s="4" t="s">
        <v>145</v>
      </c>
      <c r="U43" s="74">
        <v>33599</v>
      </c>
      <c r="V43" s="2" t="s">
        <v>6137</v>
      </c>
      <c r="W43" s="2" t="s">
        <v>6454</v>
      </c>
      <c r="X43" s="2" t="s">
        <v>6456</v>
      </c>
      <c r="Y43" s="2" t="s">
        <v>6456</v>
      </c>
      <c r="Z43" s="2" t="s">
        <v>34</v>
      </c>
      <c r="AA43" s="4" t="s">
        <v>3238</v>
      </c>
      <c r="AB43" s="16">
        <v>40287</v>
      </c>
      <c r="AC43" s="2" t="s">
        <v>31</v>
      </c>
      <c r="AD43" s="4" t="s">
        <v>324</v>
      </c>
      <c r="AE43" s="4" t="s">
        <v>324</v>
      </c>
      <c r="AF43" s="4" t="s">
        <v>6549</v>
      </c>
      <c r="AG43" s="4" t="s">
        <v>325</v>
      </c>
    </row>
    <row r="44" spans="2:33" s="2" customFormat="1" ht="24.75" customHeight="1">
      <c r="B44" s="3" t="s">
        <v>101</v>
      </c>
      <c r="C44" s="2" t="s">
        <v>39</v>
      </c>
      <c r="D44" s="4" t="s">
        <v>46</v>
      </c>
      <c r="E44" s="4" t="s">
        <v>58</v>
      </c>
      <c r="F44" s="1">
        <v>531</v>
      </c>
      <c r="G44" s="1" t="s">
        <v>225</v>
      </c>
      <c r="H44" s="4" t="s">
        <v>230</v>
      </c>
      <c r="I44" s="16">
        <v>39731</v>
      </c>
      <c r="J44" s="4" t="s">
        <v>137</v>
      </c>
      <c r="K44" s="14">
        <v>21.6</v>
      </c>
      <c r="L44" s="13" t="s">
        <v>6462</v>
      </c>
      <c r="M44" s="13" t="s">
        <v>6462</v>
      </c>
      <c r="N44" s="13" t="s">
        <v>6462</v>
      </c>
      <c r="O44" s="1" t="s">
        <v>6434</v>
      </c>
      <c r="P44" s="14">
        <v>89426.33</v>
      </c>
      <c r="Q44" s="14" t="s">
        <v>6456</v>
      </c>
      <c r="R44" s="74">
        <v>42985</v>
      </c>
      <c r="S44" s="2" t="s">
        <v>3691</v>
      </c>
      <c r="T44" s="4" t="s">
        <v>136</v>
      </c>
      <c r="U44" s="74">
        <v>38657</v>
      </c>
      <c r="V44" s="2" t="s">
        <v>6137</v>
      </c>
      <c r="W44" s="2" t="s">
        <v>6454</v>
      </c>
      <c r="X44" s="2" t="s">
        <v>6456</v>
      </c>
      <c r="Y44" s="2" t="s">
        <v>6456</v>
      </c>
      <c r="Z44" s="2" t="s">
        <v>34</v>
      </c>
      <c r="AA44" s="4" t="s">
        <v>233</v>
      </c>
      <c r="AB44" s="16">
        <v>39731</v>
      </c>
      <c r="AC44" s="2" t="s">
        <v>31</v>
      </c>
      <c r="AD44" s="4" t="s">
        <v>324</v>
      </c>
      <c r="AE44" s="4" t="s">
        <v>324</v>
      </c>
      <c r="AF44" s="4" t="s">
        <v>6549</v>
      </c>
      <c r="AG44" s="4" t="s">
        <v>325</v>
      </c>
    </row>
    <row r="45" spans="2:33" s="2" customFormat="1" ht="24.75" customHeight="1">
      <c r="B45" s="3" t="s">
        <v>101</v>
      </c>
      <c r="C45" s="2" t="s">
        <v>39</v>
      </c>
      <c r="D45" s="2" t="s">
        <v>6998</v>
      </c>
      <c r="E45" s="4" t="s">
        <v>58</v>
      </c>
      <c r="F45" s="1">
        <v>1297</v>
      </c>
      <c r="G45" s="1" t="s">
        <v>3431</v>
      </c>
      <c r="H45" s="4" t="s">
        <v>2771</v>
      </c>
      <c r="I45" s="16">
        <v>42289</v>
      </c>
      <c r="J45" s="4" t="s">
        <v>137</v>
      </c>
      <c r="K45" s="13">
        <v>25</v>
      </c>
      <c r="L45" s="13" t="s">
        <v>6462</v>
      </c>
      <c r="M45" s="13" t="s">
        <v>6462</v>
      </c>
      <c r="N45" s="13" t="s">
        <v>6462</v>
      </c>
      <c r="O45" s="1" t="s">
        <v>4200</v>
      </c>
      <c r="P45" s="14">
        <v>3248924.56</v>
      </c>
      <c r="Q45" s="14" t="s">
        <v>6456</v>
      </c>
      <c r="R45" s="16">
        <v>42289</v>
      </c>
      <c r="S45" s="2" t="s">
        <v>3726</v>
      </c>
      <c r="T45" s="4" t="s">
        <v>3725</v>
      </c>
      <c r="U45" s="16">
        <v>42761</v>
      </c>
      <c r="V45" s="2" t="s">
        <v>6137</v>
      </c>
      <c r="W45" s="2" t="s">
        <v>6454</v>
      </c>
      <c r="X45" s="2" t="s">
        <v>6456</v>
      </c>
      <c r="Y45" s="2" t="s">
        <v>6456</v>
      </c>
      <c r="Z45" s="15" t="s">
        <v>32</v>
      </c>
      <c r="AA45" s="4" t="s">
        <v>4175</v>
      </c>
      <c r="AB45" s="16">
        <v>42797</v>
      </c>
      <c r="AC45" s="2" t="s">
        <v>33</v>
      </c>
      <c r="AD45" s="2" t="s">
        <v>669</v>
      </c>
      <c r="AE45" s="2" t="s">
        <v>670</v>
      </c>
      <c r="AF45" s="2" t="s">
        <v>6554</v>
      </c>
      <c r="AG45" s="4" t="s">
        <v>6558</v>
      </c>
    </row>
    <row r="46" spans="2:33" s="2" customFormat="1" ht="24.75" customHeight="1">
      <c r="B46" s="3" t="s">
        <v>101</v>
      </c>
      <c r="C46" s="2" t="s">
        <v>39</v>
      </c>
      <c r="D46" s="4" t="s">
        <v>679</v>
      </c>
      <c r="E46" s="4" t="s">
        <v>58</v>
      </c>
      <c r="F46" s="1">
        <v>523</v>
      </c>
      <c r="G46" s="1" t="s">
        <v>172</v>
      </c>
      <c r="H46" s="4" t="s">
        <v>194</v>
      </c>
      <c r="I46" s="16">
        <v>42328</v>
      </c>
      <c r="J46" s="4" t="s">
        <v>137</v>
      </c>
      <c r="K46" s="14">
        <v>26.4</v>
      </c>
      <c r="L46" s="13" t="s">
        <v>6462</v>
      </c>
      <c r="M46" s="13" t="s">
        <v>6462</v>
      </c>
      <c r="N46" s="13" t="s">
        <v>6462</v>
      </c>
      <c r="O46" s="1" t="s">
        <v>6422</v>
      </c>
      <c r="P46" s="14">
        <v>187521.84</v>
      </c>
      <c r="Q46" s="14" t="s">
        <v>6456</v>
      </c>
      <c r="R46" s="74">
        <v>42528</v>
      </c>
      <c r="S46" s="2" t="s">
        <v>3691</v>
      </c>
      <c r="T46" s="4" t="s">
        <v>136</v>
      </c>
      <c r="U46" s="74">
        <v>38657</v>
      </c>
      <c r="V46" s="2" t="s">
        <v>6137</v>
      </c>
      <c r="W46" s="2" t="s">
        <v>6454</v>
      </c>
      <c r="X46" s="2" t="s">
        <v>6456</v>
      </c>
      <c r="Y46" s="2" t="s">
        <v>6456</v>
      </c>
      <c r="Z46" s="2" t="s">
        <v>34</v>
      </c>
      <c r="AA46" s="4" t="s">
        <v>6421</v>
      </c>
      <c r="AB46" s="16">
        <v>39043</v>
      </c>
      <c r="AC46" s="2" t="s">
        <v>31</v>
      </c>
      <c r="AD46" s="4" t="s">
        <v>324</v>
      </c>
      <c r="AE46" s="4" t="s">
        <v>324</v>
      </c>
      <c r="AF46" s="4" t="s">
        <v>6549</v>
      </c>
      <c r="AG46" s="4" t="s">
        <v>325</v>
      </c>
    </row>
    <row r="47" spans="2:33" s="2" customFormat="1" ht="24.75" customHeight="1">
      <c r="B47" s="3" t="s">
        <v>101</v>
      </c>
      <c r="C47" s="2" t="s">
        <v>59</v>
      </c>
      <c r="D47" s="2" t="s">
        <v>57</v>
      </c>
      <c r="E47" s="4" t="s">
        <v>57</v>
      </c>
      <c r="F47" s="1">
        <v>763</v>
      </c>
      <c r="G47" s="1" t="s">
        <v>547</v>
      </c>
      <c r="H47" s="4" t="s">
        <v>4221</v>
      </c>
      <c r="I47" s="16" t="s">
        <v>6456</v>
      </c>
      <c r="J47" s="4" t="s">
        <v>137</v>
      </c>
      <c r="K47" s="14">
        <v>28.2</v>
      </c>
      <c r="L47" s="13" t="s">
        <v>6462</v>
      </c>
      <c r="M47" s="13" t="s">
        <v>6462</v>
      </c>
      <c r="N47" s="13" t="s">
        <v>6462</v>
      </c>
      <c r="O47" s="1" t="s">
        <v>180</v>
      </c>
      <c r="P47" s="13">
        <v>1</v>
      </c>
      <c r="Q47" s="14" t="s">
        <v>6456</v>
      </c>
      <c r="R47" s="16">
        <v>25752</v>
      </c>
      <c r="S47" s="2" t="s">
        <v>3691</v>
      </c>
      <c r="T47" s="4" t="s">
        <v>136</v>
      </c>
      <c r="U47" s="73">
        <v>38657</v>
      </c>
      <c r="V47" s="2" t="s">
        <v>6137</v>
      </c>
      <c r="W47" s="2" t="s">
        <v>6454</v>
      </c>
      <c r="X47" s="2" t="s">
        <v>6456</v>
      </c>
      <c r="Y47" s="2" t="s">
        <v>6456</v>
      </c>
      <c r="AA47" s="4"/>
      <c r="AB47" s="16"/>
      <c r="AC47" s="2" t="s">
        <v>31</v>
      </c>
      <c r="AD47" s="4" t="s">
        <v>324</v>
      </c>
      <c r="AE47" s="4" t="s">
        <v>324</v>
      </c>
      <c r="AF47" s="4" t="s">
        <v>6549</v>
      </c>
      <c r="AG47" s="4" t="s">
        <v>325</v>
      </c>
    </row>
    <row r="48" spans="2:33" s="2" customFormat="1" ht="24.75" customHeight="1">
      <c r="B48" s="3" t="s">
        <v>101</v>
      </c>
      <c r="C48" s="2" t="s">
        <v>39</v>
      </c>
      <c r="D48" s="2" t="s">
        <v>57</v>
      </c>
      <c r="E48" s="4" t="s">
        <v>58</v>
      </c>
      <c r="F48" s="1">
        <v>753</v>
      </c>
      <c r="G48" s="1" t="s">
        <v>538</v>
      </c>
      <c r="H48" s="4" t="s">
        <v>4221</v>
      </c>
      <c r="I48" s="16" t="s">
        <v>6456</v>
      </c>
      <c r="J48" s="4" t="s">
        <v>137</v>
      </c>
      <c r="K48" s="14">
        <v>30</v>
      </c>
      <c r="L48" s="13" t="s">
        <v>6462</v>
      </c>
      <c r="M48" s="13" t="s">
        <v>6462</v>
      </c>
      <c r="N48" s="13" t="s">
        <v>6462</v>
      </c>
      <c r="O48" s="1" t="s">
        <v>3704</v>
      </c>
      <c r="P48" s="14">
        <v>1</v>
      </c>
      <c r="Q48" s="14" t="s">
        <v>6456</v>
      </c>
      <c r="R48" s="16">
        <v>25915</v>
      </c>
      <c r="S48" s="2" t="s">
        <v>3691</v>
      </c>
      <c r="T48" s="4" t="s">
        <v>136</v>
      </c>
      <c r="U48" s="73">
        <v>38657</v>
      </c>
      <c r="V48" s="2" t="s">
        <v>6137</v>
      </c>
      <c r="W48" s="2" t="s">
        <v>6454</v>
      </c>
      <c r="X48" s="2" t="s">
        <v>6456</v>
      </c>
      <c r="Y48" s="2" t="s">
        <v>6456</v>
      </c>
      <c r="AA48" s="4"/>
      <c r="AB48" s="16"/>
      <c r="AC48" s="2" t="s">
        <v>31</v>
      </c>
      <c r="AD48" s="4" t="s">
        <v>324</v>
      </c>
      <c r="AE48" s="4" t="s">
        <v>324</v>
      </c>
      <c r="AF48" s="4" t="s">
        <v>6549</v>
      </c>
      <c r="AG48" s="4" t="s">
        <v>325</v>
      </c>
    </row>
    <row r="49" spans="2:34" s="2" customFormat="1" ht="24.75" customHeight="1">
      <c r="B49" s="3" t="s">
        <v>101</v>
      </c>
      <c r="C49" s="2" t="s">
        <v>39</v>
      </c>
      <c r="D49" s="2" t="s">
        <v>57</v>
      </c>
      <c r="E49" s="4" t="s">
        <v>58</v>
      </c>
      <c r="F49" s="1">
        <v>659</v>
      </c>
      <c r="G49" s="66" t="s">
        <v>451</v>
      </c>
      <c r="H49" s="4" t="s">
        <v>4221</v>
      </c>
      <c r="I49" s="16" t="s">
        <v>6456</v>
      </c>
      <c r="J49" s="4" t="s">
        <v>137</v>
      </c>
      <c r="K49" s="72">
        <v>30</v>
      </c>
      <c r="L49" s="13" t="s">
        <v>6462</v>
      </c>
      <c r="M49" s="13" t="s">
        <v>6462</v>
      </c>
      <c r="N49" s="13" t="s">
        <v>6462</v>
      </c>
      <c r="O49" s="1" t="s">
        <v>180</v>
      </c>
      <c r="P49" s="72">
        <v>17141</v>
      </c>
      <c r="Q49" s="14" t="s">
        <v>6456</v>
      </c>
      <c r="R49" s="73">
        <v>25763</v>
      </c>
      <c r="S49" s="2" t="s">
        <v>3691</v>
      </c>
      <c r="T49" s="4" t="s">
        <v>136</v>
      </c>
      <c r="U49" s="73">
        <v>38657</v>
      </c>
      <c r="V49" s="2" t="s">
        <v>6137</v>
      </c>
      <c r="W49" s="2" t="s">
        <v>6454</v>
      </c>
      <c r="X49" s="2" t="s">
        <v>6456</v>
      </c>
      <c r="Y49" s="2" t="s">
        <v>6456</v>
      </c>
      <c r="AA49" s="4"/>
      <c r="AB49" s="16"/>
      <c r="AC49" s="2" t="s">
        <v>31</v>
      </c>
      <c r="AD49" s="4" t="s">
        <v>324</v>
      </c>
      <c r="AE49" s="4" t="s">
        <v>324</v>
      </c>
      <c r="AF49" s="4" t="s">
        <v>6549</v>
      </c>
      <c r="AG49" s="4" t="s">
        <v>325</v>
      </c>
    </row>
    <row r="50" spans="2:34" s="2" customFormat="1" ht="24.75" customHeight="1">
      <c r="B50" s="3" t="s">
        <v>101</v>
      </c>
      <c r="C50" s="2" t="s">
        <v>39</v>
      </c>
      <c r="D50" s="2" t="s">
        <v>54</v>
      </c>
      <c r="E50" s="4" t="s">
        <v>58</v>
      </c>
      <c r="F50" s="1">
        <v>802</v>
      </c>
      <c r="G50" s="1" t="s">
        <v>596</v>
      </c>
      <c r="H50" s="535" t="s">
        <v>7134</v>
      </c>
      <c r="I50" s="536">
        <v>45981</v>
      </c>
      <c r="J50" s="4" t="s">
        <v>137</v>
      </c>
      <c r="K50" s="14">
        <v>48.7</v>
      </c>
      <c r="L50" s="13" t="s">
        <v>6462</v>
      </c>
      <c r="M50" s="13" t="s">
        <v>6462</v>
      </c>
      <c r="N50" s="13" t="s">
        <v>6462</v>
      </c>
      <c r="O50" s="1" t="s">
        <v>478</v>
      </c>
      <c r="P50" s="14">
        <v>120841</v>
      </c>
      <c r="Q50" s="14" t="s">
        <v>6456</v>
      </c>
      <c r="R50" s="16">
        <v>28935</v>
      </c>
      <c r="S50" s="2" t="s">
        <v>3691</v>
      </c>
      <c r="T50" s="4" t="s">
        <v>136</v>
      </c>
      <c r="U50" s="73">
        <v>38657</v>
      </c>
      <c r="V50" s="2" t="s">
        <v>6137</v>
      </c>
      <c r="W50" s="2" t="s">
        <v>6454</v>
      </c>
      <c r="X50" s="2" t="s">
        <v>6456</v>
      </c>
      <c r="Y50" s="2" t="s">
        <v>6456</v>
      </c>
      <c r="Z50" s="537" t="s">
        <v>32</v>
      </c>
      <c r="AA50" s="535" t="s">
        <v>7135</v>
      </c>
      <c r="AB50" s="536">
        <v>45981</v>
      </c>
      <c r="AC50" s="2" t="s">
        <v>33</v>
      </c>
      <c r="AD50" s="2" t="s">
        <v>426</v>
      </c>
      <c r="AE50" s="2" t="s">
        <v>140</v>
      </c>
      <c r="AF50" s="4" t="s">
        <v>427</v>
      </c>
      <c r="AG50" s="4" t="s">
        <v>148</v>
      </c>
    </row>
    <row r="51" spans="2:34" s="2" customFormat="1" ht="48.75" customHeight="1">
      <c r="B51" s="3" t="s">
        <v>101</v>
      </c>
      <c r="C51" s="2" t="s">
        <v>39</v>
      </c>
      <c r="D51" s="85" t="s">
        <v>115</v>
      </c>
      <c r="E51" s="85" t="s">
        <v>6473</v>
      </c>
      <c r="F51" s="1">
        <v>2036</v>
      </c>
      <c r="G51" s="66" t="s">
        <v>7020</v>
      </c>
      <c r="H51" s="1" t="s">
        <v>6846</v>
      </c>
      <c r="I51" s="1" t="s">
        <v>105</v>
      </c>
      <c r="J51" s="85" t="s">
        <v>137</v>
      </c>
      <c r="K51" s="14">
        <v>34.299999999999997</v>
      </c>
      <c r="L51" s="13" t="s">
        <v>6462</v>
      </c>
      <c r="M51" s="13" t="s">
        <v>6462</v>
      </c>
      <c r="N51" s="13" t="s">
        <v>6462</v>
      </c>
      <c r="O51" s="1" t="s">
        <v>3555</v>
      </c>
      <c r="P51" s="14">
        <v>1008122.78</v>
      </c>
      <c r="Q51" s="14" t="s">
        <v>6456</v>
      </c>
      <c r="R51" s="74">
        <v>42475</v>
      </c>
      <c r="S51" s="538" t="s">
        <v>78</v>
      </c>
      <c r="T51" s="85" t="s">
        <v>3178</v>
      </c>
      <c r="U51" s="73">
        <v>33466</v>
      </c>
      <c r="V51" s="2" t="s">
        <v>6137</v>
      </c>
      <c r="W51" s="2" t="s">
        <v>6454</v>
      </c>
      <c r="X51" s="2" t="s">
        <v>6456</v>
      </c>
      <c r="Y51" s="2" t="s">
        <v>6456</v>
      </c>
      <c r="Z51" s="84" t="s">
        <v>32</v>
      </c>
      <c r="AA51" s="85" t="s">
        <v>117</v>
      </c>
      <c r="AB51" s="74">
        <v>43312</v>
      </c>
      <c r="AC51" s="84" t="s">
        <v>31</v>
      </c>
      <c r="AD51" s="85" t="s">
        <v>324</v>
      </c>
      <c r="AE51" s="85" t="s">
        <v>324</v>
      </c>
      <c r="AF51" s="85" t="s">
        <v>6548</v>
      </c>
      <c r="AG51" s="85" t="s">
        <v>325</v>
      </c>
    </row>
    <row r="52" spans="2:34" s="2" customFormat="1" ht="24.75" customHeight="1">
      <c r="B52" s="3" t="s">
        <v>101</v>
      </c>
      <c r="C52" s="2" t="s">
        <v>39</v>
      </c>
      <c r="D52" s="4" t="s">
        <v>679</v>
      </c>
      <c r="E52" s="4" t="s">
        <v>58</v>
      </c>
      <c r="F52" s="1">
        <v>105</v>
      </c>
      <c r="G52" s="66" t="s">
        <v>134</v>
      </c>
      <c r="H52" s="4" t="s">
        <v>4220</v>
      </c>
      <c r="I52" s="16">
        <v>40506</v>
      </c>
      <c r="J52" s="4" t="s">
        <v>137</v>
      </c>
      <c r="K52" s="72">
        <v>35</v>
      </c>
      <c r="L52" s="13" t="s">
        <v>6462</v>
      </c>
      <c r="M52" s="13" t="s">
        <v>6462</v>
      </c>
      <c r="N52" s="13" t="s">
        <v>6462</v>
      </c>
      <c r="O52" s="1" t="s">
        <v>709</v>
      </c>
      <c r="P52" s="72">
        <v>52735</v>
      </c>
      <c r="Q52" s="14" t="s">
        <v>6456</v>
      </c>
      <c r="R52" s="73">
        <v>32183</v>
      </c>
      <c r="S52" s="2" t="s">
        <v>3691</v>
      </c>
      <c r="T52" s="4" t="s">
        <v>136</v>
      </c>
      <c r="U52" s="74">
        <v>38657</v>
      </c>
      <c r="V52" s="2" t="s">
        <v>6137</v>
      </c>
      <c r="W52" s="2" t="s">
        <v>6454</v>
      </c>
      <c r="X52" s="2" t="s">
        <v>6456</v>
      </c>
      <c r="Y52" s="2" t="s">
        <v>6456</v>
      </c>
      <c r="Z52" s="2" t="s">
        <v>34</v>
      </c>
      <c r="AA52" s="4" t="s">
        <v>3189</v>
      </c>
      <c r="AB52" s="16">
        <v>40506</v>
      </c>
      <c r="AC52" s="2" t="s">
        <v>31</v>
      </c>
      <c r="AD52" s="4" t="s">
        <v>324</v>
      </c>
      <c r="AE52" s="4" t="s">
        <v>324</v>
      </c>
      <c r="AF52" s="4" t="s">
        <v>6549</v>
      </c>
      <c r="AG52" s="4" t="s">
        <v>325</v>
      </c>
    </row>
    <row r="53" spans="2:34" s="2" customFormat="1" ht="24.75" customHeight="1">
      <c r="B53" s="3" t="s">
        <v>101</v>
      </c>
      <c r="C53" s="2" t="s">
        <v>39</v>
      </c>
      <c r="D53" s="2" t="s">
        <v>48</v>
      </c>
      <c r="E53" s="4" t="s">
        <v>58</v>
      </c>
      <c r="F53" s="1">
        <v>543</v>
      </c>
      <c r="G53" s="1" t="s">
        <v>251</v>
      </c>
      <c r="H53" s="4" t="s">
        <v>256</v>
      </c>
      <c r="I53" s="16">
        <v>43002</v>
      </c>
      <c r="J53" s="4" t="s">
        <v>137</v>
      </c>
      <c r="K53" s="14">
        <v>35.299999999999997</v>
      </c>
      <c r="L53" s="13" t="s">
        <v>6462</v>
      </c>
      <c r="M53" s="13" t="s">
        <v>6462</v>
      </c>
      <c r="N53" s="13" t="s">
        <v>6462</v>
      </c>
      <c r="O53" s="1" t="s">
        <v>207</v>
      </c>
      <c r="P53" s="14">
        <v>69620</v>
      </c>
      <c r="Q53" s="14" t="s">
        <v>6456</v>
      </c>
      <c r="R53" s="74">
        <v>43150</v>
      </c>
      <c r="S53" s="2" t="s">
        <v>3691</v>
      </c>
      <c r="T53" s="4" t="s">
        <v>136</v>
      </c>
      <c r="U53" s="74">
        <v>38657</v>
      </c>
      <c r="V53" s="2" t="s">
        <v>6137</v>
      </c>
      <c r="W53" s="2" t="s">
        <v>6454</v>
      </c>
      <c r="X53" s="2" t="s">
        <v>6456</v>
      </c>
      <c r="Y53" s="2" t="s">
        <v>6456</v>
      </c>
      <c r="Z53" s="537" t="s">
        <v>32</v>
      </c>
      <c r="AA53" s="4" t="s">
        <v>3657</v>
      </c>
      <c r="AB53" s="16">
        <v>42999</v>
      </c>
      <c r="AC53" s="2" t="s">
        <v>31</v>
      </c>
      <c r="AD53" s="4" t="s">
        <v>324</v>
      </c>
      <c r="AE53" s="4" t="s">
        <v>324</v>
      </c>
      <c r="AF53" s="4" t="s">
        <v>6549</v>
      </c>
      <c r="AG53" s="4" t="s">
        <v>325</v>
      </c>
    </row>
    <row r="54" spans="2:34" s="2" customFormat="1" ht="24.75" customHeight="1">
      <c r="B54" s="3" t="s">
        <v>101</v>
      </c>
      <c r="C54" s="2" t="s">
        <v>39</v>
      </c>
      <c r="D54" s="4" t="s">
        <v>115</v>
      </c>
      <c r="E54" s="4" t="s">
        <v>6473</v>
      </c>
      <c r="F54" s="1">
        <v>2068</v>
      </c>
      <c r="G54" s="1" t="s">
        <v>95</v>
      </c>
      <c r="H54" s="1" t="s">
        <v>109</v>
      </c>
      <c r="I54" s="1" t="s">
        <v>106</v>
      </c>
      <c r="J54" s="4" t="s">
        <v>137</v>
      </c>
      <c r="K54" s="14">
        <v>36.1</v>
      </c>
      <c r="L54" s="13" t="s">
        <v>6462</v>
      </c>
      <c r="M54" s="13" t="s">
        <v>6462</v>
      </c>
      <c r="N54" s="13" t="s">
        <v>6462</v>
      </c>
      <c r="O54" s="1" t="s">
        <v>130</v>
      </c>
      <c r="P54" s="14">
        <v>1068170.07</v>
      </c>
      <c r="Q54" s="14" t="s">
        <v>6456</v>
      </c>
      <c r="R54" s="74">
        <v>43687</v>
      </c>
      <c r="S54" s="75" t="s">
        <v>78</v>
      </c>
      <c r="T54" s="4" t="s">
        <v>3180</v>
      </c>
      <c r="U54" s="74">
        <v>43687</v>
      </c>
      <c r="V54" s="2" t="s">
        <v>6137</v>
      </c>
      <c r="W54" s="2" t="s">
        <v>6454</v>
      </c>
      <c r="X54" s="2" t="s">
        <v>6456</v>
      </c>
      <c r="Y54" s="2" t="s">
        <v>6456</v>
      </c>
      <c r="Z54" s="15" t="s">
        <v>32</v>
      </c>
      <c r="AA54" s="4" t="s">
        <v>120</v>
      </c>
      <c r="AB54" s="16">
        <v>43920</v>
      </c>
      <c r="AC54" s="15" t="s">
        <v>31</v>
      </c>
      <c r="AD54" s="4" t="s">
        <v>324</v>
      </c>
      <c r="AE54" s="4" t="s">
        <v>324</v>
      </c>
      <c r="AF54" s="4" t="s">
        <v>6549</v>
      </c>
      <c r="AG54" s="4" t="s">
        <v>325</v>
      </c>
      <c r="AH54" s="4"/>
    </row>
    <row r="55" spans="2:34" s="2" customFormat="1" ht="24.75" customHeight="1">
      <c r="B55" s="3" t="s">
        <v>101</v>
      </c>
      <c r="C55" s="2" t="s">
        <v>39</v>
      </c>
      <c r="D55" s="2" t="s">
        <v>46</v>
      </c>
      <c r="E55" s="4" t="s">
        <v>58</v>
      </c>
      <c r="F55" s="1">
        <v>541</v>
      </c>
      <c r="G55" s="1" t="s">
        <v>249</v>
      </c>
      <c r="H55" s="4" t="s">
        <v>239</v>
      </c>
      <c r="I55" s="16">
        <v>39629</v>
      </c>
      <c r="J55" s="4" t="s">
        <v>137</v>
      </c>
      <c r="K55" s="14">
        <v>36.6</v>
      </c>
      <c r="L55" s="13" t="s">
        <v>6462</v>
      </c>
      <c r="M55" s="13" t="s">
        <v>6462</v>
      </c>
      <c r="N55" s="13" t="s">
        <v>6462</v>
      </c>
      <c r="O55" s="1" t="s">
        <v>6972</v>
      </c>
      <c r="P55" s="14">
        <v>664829.33200000005</v>
      </c>
      <c r="Q55" s="14" t="s">
        <v>6456</v>
      </c>
      <c r="R55" s="74">
        <v>42319</v>
      </c>
      <c r="S55" s="2" t="s">
        <v>3691</v>
      </c>
      <c r="T55" s="4" t="s">
        <v>136</v>
      </c>
      <c r="U55" s="74">
        <v>38657</v>
      </c>
      <c r="V55" s="2" t="s">
        <v>6137</v>
      </c>
      <c r="W55" s="2" t="s">
        <v>6454</v>
      </c>
      <c r="X55" s="2" t="s">
        <v>6456</v>
      </c>
      <c r="Y55" s="2" t="s">
        <v>6456</v>
      </c>
      <c r="Z55" s="2" t="s">
        <v>34</v>
      </c>
      <c r="AA55" s="4" t="s">
        <v>3193</v>
      </c>
      <c r="AB55" s="16">
        <v>39629</v>
      </c>
      <c r="AC55" s="15" t="s">
        <v>31</v>
      </c>
      <c r="AD55" s="4" t="s">
        <v>324</v>
      </c>
      <c r="AE55" s="4" t="s">
        <v>324</v>
      </c>
      <c r="AF55" s="4" t="s">
        <v>6549</v>
      </c>
      <c r="AG55" s="4" t="s">
        <v>325</v>
      </c>
    </row>
    <row r="56" spans="2:34" s="2" customFormat="1" ht="24.75" customHeight="1">
      <c r="B56" s="3" t="s">
        <v>101</v>
      </c>
      <c r="C56" s="2" t="s">
        <v>39</v>
      </c>
      <c r="D56" s="85" t="s">
        <v>115</v>
      </c>
      <c r="E56" s="85" t="s">
        <v>6473</v>
      </c>
      <c r="F56" s="1">
        <v>2037</v>
      </c>
      <c r="G56" s="1" t="s">
        <v>3497</v>
      </c>
      <c r="H56" s="1" t="s">
        <v>3498</v>
      </c>
      <c r="I56" s="74">
        <v>44298</v>
      </c>
      <c r="J56" s="4" t="s">
        <v>137</v>
      </c>
      <c r="K56" s="14">
        <v>38</v>
      </c>
      <c r="L56" s="13" t="s">
        <v>6462</v>
      </c>
      <c r="M56" s="13" t="s">
        <v>6462</v>
      </c>
      <c r="N56" s="13" t="s">
        <v>6462</v>
      </c>
      <c r="O56" s="1" t="s">
        <v>3758</v>
      </c>
      <c r="P56" s="14">
        <v>1155902.3899999999</v>
      </c>
      <c r="Q56" s="14" t="s">
        <v>6456</v>
      </c>
      <c r="R56" s="74">
        <v>44817</v>
      </c>
      <c r="S56" s="75" t="s">
        <v>78</v>
      </c>
      <c r="T56" s="4" t="s">
        <v>3499</v>
      </c>
      <c r="U56" s="74">
        <v>44832</v>
      </c>
      <c r="V56" s="2" t="s">
        <v>6137</v>
      </c>
      <c r="W56" s="2" t="s">
        <v>6454</v>
      </c>
      <c r="X56" s="2" t="s">
        <v>6456</v>
      </c>
      <c r="Y56" s="2" t="s">
        <v>6456</v>
      </c>
      <c r="Z56" s="15" t="s">
        <v>32</v>
      </c>
      <c r="AA56" s="4" t="s">
        <v>3500</v>
      </c>
      <c r="AB56" s="4" t="s">
        <v>3501</v>
      </c>
      <c r="AC56" s="15" t="s">
        <v>31</v>
      </c>
      <c r="AD56" s="4" t="s">
        <v>324</v>
      </c>
      <c r="AE56" s="4" t="s">
        <v>324</v>
      </c>
      <c r="AF56" s="4" t="s">
        <v>6548</v>
      </c>
      <c r="AG56" s="4" t="s">
        <v>325</v>
      </c>
    </row>
    <row r="57" spans="2:34" s="2" customFormat="1" ht="24.75" customHeight="1">
      <c r="B57" s="3" t="s">
        <v>101</v>
      </c>
      <c r="C57" s="2" t="s">
        <v>39</v>
      </c>
      <c r="D57" s="2" t="s">
        <v>46</v>
      </c>
      <c r="E57" s="4" t="s">
        <v>58</v>
      </c>
      <c r="F57" s="1">
        <v>586</v>
      </c>
      <c r="G57" s="1" t="s">
        <v>359</v>
      </c>
      <c r="H57" s="4" t="s">
        <v>361</v>
      </c>
      <c r="I57" s="16">
        <v>39693</v>
      </c>
      <c r="J57" s="4" t="s">
        <v>137</v>
      </c>
      <c r="K57" s="14">
        <v>38.200000000000003</v>
      </c>
      <c r="L57" s="13" t="s">
        <v>6462</v>
      </c>
      <c r="M57" s="13" t="s">
        <v>6462</v>
      </c>
      <c r="N57" s="13" t="s">
        <v>6462</v>
      </c>
      <c r="O57" s="1" t="s">
        <v>6972</v>
      </c>
      <c r="P57" s="14">
        <v>158151.95000000001</v>
      </c>
      <c r="Q57" s="14" t="s">
        <v>6456</v>
      </c>
      <c r="R57" s="74">
        <v>30891</v>
      </c>
      <c r="S57" s="2" t="s">
        <v>3691</v>
      </c>
      <c r="T57" s="4" t="s">
        <v>136</v>
      </c>
      <c r="U57" s="73">
        <v>33466</v>
      </c>
      <c r="V57" s="2" t="s">
        <v>6137</v>
      </c>
      <c r="W57" s="2" t="s">
        <v>6454</v>
      </c>
      <c r="X57" s="2" t="s">
        <v>6456</v>
      </c>
      <c r="Y57" s="2" t="s">
        <v>6456</v>
      </c>
      <c r="Z57" s="2" t="s">
        <v>34</v>
      </c>
      <c r="AA57" s="4" t="s">
        <v>3204</v>
      </c>
      <c r="AB57" s="16">
        <v>39693</v>
      </c>
      <c r="AC57" s="2" t="s">
        <v>31</v>
      </c>
      <c r="AD57" s="4" t="s">
        <v>324</v>
      </c>
      <c r="AE57" s="4" t="s">
        <v>324</v>
      </c>
      <c r="AF57" s="4" t="s">
        <v>6549</v>
      </c>
      <c r="AG57" s="4" t="s">
        <v>325</v>
      </c>
    </row>
    <row r="58" spans="2:34" s="2" customFormat="1" ht="24.75" customHeight="1">
      <c r="B58" s="3" t="s">
        <v>100</v>
      </c>
      <c r="C58" s="2" t="s">
        <v>39</v>
      </c>
      <c r="D58" s="4" t="s">
        <v>115</v>
      </c>
      <c r="E58" s="4" t="s">
        <v>6473</v>
      </c>
      <c r="F58" s="1">
        <v>2060</v>
      </c>
      <c r="G58" s="1" t="s">
        <v>97</v>
      </c>
      <c r="H58" s="1" t="s">
        <v>110</v>
      </c>
      <c r="I58" s="1" t="s">
        <v>107</v>
      </c>
      <c r="J58" s="4" t="s">
        <v>137</v>
      </c>
      <c r="K58" s="14">
        <v>38.200000000000003</v>
      </c>
      <c r="L58" s="13" t="s">
        <v>6462</v>
      </c>
      <c r="M58" s="13" t="s">
        <v>6462</v>
      </c>
      <c r="N58" s="13" t="s">
        <v>6462</v>
      </c>
      <c r="O58" s="1" t="s">
        <v>132</v>
      </c>
      <c r="P58" s="14">
        <v>785771.5</v>
      </c>
      <c r="Q58" s="14" t="s">
        <v>6456</v>
      </c>
      <c r="R58" s="74">
        <v>43366</v>
      </c>
      <c r="S58" s="75" t="s">
        <v>78</v>
      </c>
      <c r="T58" s="4" t="s">
        <v>3176</v>
      </c>
      <c r="U58" s="74">
        <v>43366</v>
      </c>
      <c r="V58" s="2" t="s">
        <v>6137</v>
      </c>
      <c r="W58" s="2" t="s">
        <v>6454</v>
      </c>
      <c r="X58" s="2" t="s">
        <v>6456</v>
      </c>
      <c r="Y58" s="2" t="s">
        <v>6456</v>
      </c>
      <c r="Z58" s="15" t="s">
        <v>32</v>
      </c>
      <c r="AA58" s="4" t="s">
        <v>6882</v>
      </c>
      <c r="AB58" s="16">
        <v>43921</v>
      </c>
      <c r="AC58" s="15" t="s">
        <v>31</v>
      </c>
      <c r="AD58" s="4" t="s">
        <v>324</v>
      </c>
      <c r="AE58" s="4" t="s">
        <v>324</v>
      </c>
      <c r="AF58" s="4" t="s">
        <v>6549</v>
      </c>
      <c r="AG58" s="4" t="s">
        <v>325</v>
      </c>
      <c r="AH58" s="4"/>
    </row>
    <row r="59" spans="2:34" s="2" customFormat="1" ht="24.75" customHeight="1">
      <c r="B59" s="3" t="s">
        <v>101</v>
      </c>
      <c r="C59" s="2" t="s">
        <v>39</v>
      </c>
      <c r="D59" s="4" t="s">
        <v>115</v>
      </c>
      <c r="E59" s="4" t="s">
        <v>6473</v>
      </c>
      <c r="F59" s="1">
        <v>2070</v>
      </c>
      <c r="G59" s="1" t="s">
        <v>3333</v>
      </c>
      <c r="H59" s="1" t="s">
        <v>3334</v>
      </c>
      <c r="I59" s="74">
        <v>43766</v>
      </c>
      <c r="J59" s="4" t="s">
        <v>137</v>
      </c>
      <c r="K59" s="14">
        <v>39</v>
      </c>
      <c r="L59" s="13" t="s">
        <v>6462</v>
      </c>
      <c r="M59" s="13" t="s">
        <v>6462</v>
      </c>
      <c r="N59" s="13" t="s">
        <v>6462</v>
      </c>
      <c r="O59" s="1" t="s">
        <v>6527</v>
      </c>
      <c r="P59" s="14">
        <v>880576.62</v>
      </c>
      <c r="Q59" s="14" t="s">
        <v>6456</v>
      </c>
      <c r="R59" s="74">
        <v>43779</v>
      </c>
      <c r="S59" s="75" t="s">
        <v>78</v>
      </c>
      <c r="T59" s="4" t="s">
        <v>3179</v>
      </c>
      <c r="U59" s="74">
        <v>43779</v>
      </c>
      <c r="V59" s="2" t="s">
        <v>6137</v>
      </c>
      <c r="W59" s="2" t="s">
        <v>6454</v>
      </c>
      <c r="X59" s="2" t="s">
        <v>6456</v>
      </c>
      <c r="Y59" s="2" t="s">
        <v>6456</v>
      </c>
      <c r="Z59" s="15" t="s">
        <v>32</v>
      </c>
      <c r="AA59" s="4" t="s">
        <v>119</v>
      </c>
      <c r="AB59" s="4" t="s">
        <v>118</v>
      </c>
      <c r="AC59" s="15" t="s">
        <v>31</v>
      </c>
      <c r="AD59" s="4" t="s">
        <v>324</v>
      </c>
      <c r="AE59" s="4" t="s">
        <v>324</v>
      </c>
      <c r="AF59" s="4" t="s">
        <v>6549</v>
      </c>
      <c r="AG59" s="4" t="s">
        <v>325</v>
      </c>
      <c r="AH59" s="4"/>
    </row>
    <row r="60" spans="2:34" s="2" customFormat="1" ht="24.75" customHeight="1">
      <c r="B60" s="3" t="s">
        <v>101</v>
      </c>
      <c r="C60" s="2" t="s">
        <v>39</v>
      </c>
      <c r="D60" s="4" t="s">
        <v>115</v>
      </c>
      <c r="E60" s="4" t="s">
        <v>6473</v>
      </c>
      <c r="F60" s="1">
        <v>2065</v>
      </c>
      <c r="G60" s="1" t="s">
        <v>2732</v>
      </c>
      <c r="H60" s="1" t="s">
        <v>2733</v>
      </c>
      <c r="I60" s="74">
        <v>43763</v>
      </c>
      <c r="J60" s="4" t="s">
        <v>137</v>
      </c>
      <c r="K60" s="14">
        <v>39.299999999999997</v>
      </c>
      <c r="L60" s="13" t="s">
        <v>6462</v>
      </c>
      <c r="M60" s="13" t="s">
        <v>6462</v>
      </c>
      <c r="N60" s="13" t="s">
        <v>6462</v>
      </c>
      <c r="O60" s="1" t="s">
        <v>3336</v>
      </c>
      <c r="P60" s="14">
        <v>880576.62</v>
      </c>
      <c r="Q60" s="14" t="s">
        <v>6456</v>
      </c>
      <c r="R60" s="74">
        <v>42156</v>
      </c>
      <c r="S60" s="75" t="s">
        <v>78</v>
      </c>
      <c r="T60" s="4" t="s">
        <v>3173</v>
      </c>
      <c r="U60" s="74">
        <v>42156</v>
      </c>
      <c r="V60" s="2" t="s">
        <v>6137</v>
      </c>
      <c r="W60" s="2" t="s">
        <v>6454</v>
      </c>
      <c r="X60" s="2" t="s">
        <v>6456</v>
      </c>
      <c r="Y60" s="2" t="s">
        <v>6456</v>
      </c>
      <c r="Z60" s="15" t="s">
        <v>32</v>
      </c>
      <c r="AA60" s="4" t="s">
        <v>2734</v>
      </c>
      <c r="AB60" s="16">
        <v>44084</v>
      </c>
      <c r="AC60" s="15" t="s">
        <v>31</v>
      </c>
      <c r="AD60" s="4" t="s">
        <v>324</v>
      </c>
      <c r="AE60" s="4" t="s">
        <v>324</v>
      </c>
      <c r="AF60" s="4" t="s">
        <v>6549</v>
      </c>
      <c r="AG60" s="4" t="s">
        <v>325</v>
      </c>
      <c r="AH60" s="4"/>
    </row>
    <row r="61" spans="2:34" s="2" customFormat="1" ht="24.75" customHeight="1">
      <c r="B61" s="3" t="s">
        <v>101</v>
      </c>
      <c r="C61" s="2" t="s">
        <v>39</v>
      </c>
      <c r="D61" s="2" t="s">
        <v>57</v>
      </c>
      <c r="E61" s="4" t="s">
        <v>58</v>
      </c>
      <c r="F61" s="1">
        <v>691</v>
      </c>
      <c r="G61" s="1" t="s">
        <v>510</v>
      </c>
      <c r="H61" s="4" t="s">
        <v>4221</v>
      </c>
      <c r="I61" s="16" t="s">
        <v>6456</v>
      </c>
      <c r="J61" s="4" t="s">
        <v>137</v>
      </c>
      <c r="K61" s="14">
        <v>41.76</v>
      </c>
      <c r="L61" s="13" t="s">
        <v>6462</v>
      </c>
      <c r="M61" s="13" t="s">
        <v>6462</v>
      </c>
      <c r="N61" s="13" t="s">
        <v>6462</v>
      </c>
      <c r="O61" s="1" t="s">
        <v>3777</v>
      </c>
      <c r="P61" s="14">
        <v>23583</v>
      </c>
      <c r="Q61" s="14" t="s">
        <v>6456</v>
      </c>
      <c r="R61" s="73">
        <v>31853</v>
      </c>
      <c r="S61" s="2" t="s">
        <v>3691</v>
      </c>
      <c r="T61" s="4" t="s">
        <v>136</v>
      </c>
      <c r="U61" s="73">
        <v>38657</v>
      </c>
      <c r="V61" s="2" t="s">
        <v>6137</v>
      </c>
      <c r="W61" s="2" t="s">
        <v>6454</v>
      </c>
      <c r="X61" s="2" t="s">
        <v>6456</v>
      </c>
      <c r="Y61" s="2" t="s">
        <v>6456</v>
      </c>
      <c r="AA61" s="4"/>
      <c r="AB61" s="16"/>
      <c r="AC61" s="2" t="s">
        <v>31</v>
      </c>
      <c r="AD61" s="4" t="s">
        <v>324</v>
      </c>
      <c r="AE61" s="4" t="s">
        <v>324</v>
      </c>
      <c r="AF61" s="4" t="s">
        <v>6549</v>
      </c>
      <c r="AG61" s="4" t="s">
        <v>325</v>
      </c>
    </row>
    <row r="62" spans="2:34" s="2" customFormat="1" ht="24.75" customHeight="1">
      <c r="B62" s="3" t="s">
        <v>101</v>
      </c>
      <c r="C62" s="2" t="s">
        <v>39</v>
      </c>
      <c r="D62" s="2" t="s">
        <v>55</v>
      </c>
      <c r="E62" s="4" t="s">
        <v>58</v>
      </c>
      <c r="F62" s="1">
        <v>811</v>
      </c>
      <c r="G62" s="539" t="s">
        <v>603</v>
      </c>
      <c r="H62" s="4" t="s">
        <v>629</v>
      </c>
      <c r="I62" s="16">
        <v>41729</v>
      </c>
      <c r="J62" s="4" t="s">
        <v>137</v>
      </c>
      <c r="K62" s="14">
        <v>45.1</v>
      </c>
      <c r="L62" s="13" t="s">
        <v>6462</v>
      </c>
      <c r="M62" s="13" t="s">
        <v>6462</v>
      </c>
      <c r="N62" s="13" t="s">
        <v>6462</v>
      </c>
      <c r="O62" s="1" t="s">
        <v>487</v>
      </c>
      <c r="P62" s="14">
        <v>202377.23</v>
      </c>
      <c r="Q62" s="14" t="s">
        <v>6456</v>
      </c>
      <c r="R62" s="16">
        <v>22863</v>
      </c>
      <c r="S62" s="2" t="s">
        <v>3691</v>
      </c>
      <c r="T62" s="4" t="s">
        <v>136</v>
      </c>
      <c r="U62" s="73">
        <v>38657</v>
      </c>
      <c r="V62" s="2" t="s">
        <v>6137</v>
      </c>
      <c r="W62" s="2" t="s">
        <v>6454</v>
      </c>
      <c r="X62" s="2" t="s">
        <v>6456</v>
      </c>
      <c r="Y62" s="2" t="s">
        <v>6456</v>
      </c>
      <c r="Z62" s="2" t="s">
        <v>34</v>
      </c>
      <c r="AA62" s="4" t="s">
        <v>631</v>
      </c>
      <c r="AB62" s="16" t="s">
        <v>632</v>
      </c>
      <c r="AC62" s="2" t="s">
        <v>31</v>
      </c>
      <c r="AD62" s="4" t="s">
        <v>324</v>
      </c>
      <c r="AE62" s="4" t="s">
        <v>324</v>
      </c>
      <c r="AF62" s="4" t="s">
        <v>6549</v>
      </c>
      <c r="AG62" s="4" t="s">
        <v>325</v>
      </c>
    </row>
    <row r="63" spans="2:34" s="2" customFormat="1" ht="24.75" customHeight="1">
      <c r="B63" s="3" t="s">
        <v>101</v>
      </c>
      <c r="C63" s="2" t="s">
        <v>39</v>
      </c>
      <c r="D63" s="2" t="s">
        <v>57</v>
      </c>
      <c r="E63" s="4" t="s">
        <v>58</v>
      </c>
      <c r="F63" s="1">
        <v>670</v>
      </c>
      <c r="G63" s="66" t="s">
        <v>455</v>
      </c>
      <c r="H63" s="4" t="s">
        <v>4221</v>
      </c>
      <c r="I63" s="16" t="s">
        <v>6456</v>
      </c>
      <c r="J63" s="4" t="s">
        <v>137</v>
      </c>
      <c r="K63" s="72">
        <v>45.12</v>
      </c>
      <c r="L63" s="13" t="s">
        <v>6462</v>
      </c>
      <c r="M63" s="13" t="s">
        <v>6462</v>
      </c>
      <c r="N63" s="13" t="s">
        <v>6462</v>
      </c>
      <c r="O63" s="1" t="s">
        <v>3470</v>
      </c>
      <c r="P63" s="72">
        <v>81912</v>
      </c>
      <c r="Q63" s="14" t="s">
        <v>6456</v>
      </c>
      <c r="R63" s="74">
        <v>33599</v>
      </c>
      <c r="S63" s="2" t="s">
        <v>3691</v>
      </c>
      <c r="T63" s="4" t="s">
        <v>136</v>
      </c>
      <c r="U63" s="73">
        <v>38657</v>
      </c>
      <c r="V63" s="2" t="s">
        <v>6137</v>
      </c>
      <c r="W63" s="2" t="s">
        <v>6454</v>
      </c>
      <c r="X63" s="2" t="s">
        <v>6456</v>
      </c>
      <c r="Y63" s="2" t="s">
        <v>6456</v>
      </c>
      <c r="AA63" s="4"/>
      <c r="AB63" s="16"/>
      <c r="AC63" s="2" t="s">
        <v>3693</v>
      </c>
      <c r="AD63" s="4" t="s">
        <v>3694</v>
      </c>
      <c r="AE63" s="4" t="s">
        <v>3694</v>
      </c>
      <c r="AF63" s="4" t="s">
        <v>3695</v>
      </c>
      <c r="AG63" s="4" t="s">
        <v>3696</v>
      </c>
    </row>
    <row r="64" spans="2:34" s="2" customFormat="1" ht="24.75" customHeight="1">
      <c r="B64" s="3" t="s">
        <v>101</v>
      </c>
      <c r="C64" s="2" t="s">
        <v>39</v>
      </c>
      <c r="D64" s="2" t="s">
        <v>61</v>
      </c>
      <c r="E64" s="4" t="s">
        <v>58</v>
      </c>
      <c r="F64" s="1">
        <v>596</v>
      </c>
      <c r="G64" s="66" t="s">
        <v>373</v>
      </c>
      <c r="H64" s="4" t="s">
        <v>4221</v>
      </c>
      <c r="I64" s="16" t="s">
        <v>6456</v>
      </c>
      <c r="J64" s="4" t="s">
        <v>137</v>
      </c>
      <c r="K64" s="72">
        <v>46</v>
      </c>
      <c r="L64" s="13" t="s">
        <v>6462</v>
      </c>
      <c r="M64" s="13" t="s">
        <v>6462</v>
      </c>
      <c r="N64" s="13" t="s">
        <v>6462</v>
      </c>
      <c r="O64" s="1" t="s">
        <v>277</v>
      </c>
      <c r="P64" s="72">
        <v>21093</v>
      </c>
      <c r="Q64" s="14" t="s">
        <v>6456</v>
      </c>
      <c r="R64" s="73">
        <v>22778</v>
      </c>
      <c r="S64" s="2" t="s">
        <v>3691</v>
      </c>
      <c r="T64" s="4" t="s">
        <v>136</v>
      </c>
      <c r="U64" s="73">
        <v>33466</v>
      </c>
      <c r="V64" s="2" t="s">
        <v>6137</v>
      </c>
      <c r="W64" s="2" t="s">
        <v>6454</v>
      </c>
      <c r="X64" s="2" t="s">
        <v>6456</v>
      </c>
      <c r="Y64" s="2" t="s">
        <v>6456</v>
      </c>
      <c r="AA64" s="4"/>
      <c r="AB64" s="16"/>
      <c r="AC64" s="2" t="s">
        <v>31</v>
      </c>
      <c r="AD64" s="4" t="s">
        <v>324</v>
      </c>
      <c r="AE64" s="4" t="s">
        <v>324</v>
      </c>
      <c r="AF64" s="4" t="s">
        <v>6549</v>
      </c>
      <c r="AG64" s="4" t="s">
        <v>325</v>
      </c>
      <c r="AH64" s="4"/>
    </row>
    <row r="65" spans="2:34" s="2" customFormat="1" ht="24.75" customHeight="1">
      <c r="B65" s="3" t="s">
        <v>101</v>
      </c>
      <c r="C65" s="2" t="s">
        <v>39</v>
      </c>
      <c r="D65" s="4" t="s">
        <v>115</v>
      </c>
      <c r="E65" s="4" t="s">
        <v>6473</v>
      </c>
      <c r="F65" s="1">
        <v>2073</v>
      </c>
      <c r="G65" s="1" t="s">
        <v>3342</v>
      </c>
      <c r="H65" s="1" t="s">
        <v>3343</v>
      </c>
      <c r="I65" s="74">
        <v>44048</v>
      </c>
      <c r="J65" s="4" t="s">
        <v>137</v>
      </c>
      <c r="K65" s="14">
        <v>46.7</v>
      </c>
      <c r="L65" s="13" t="s">
        <v>6462</v>
      </c>
      <c r="M65" s="13" t="s">
        <v>6462</v>
      </c>
      <c r="N65" s="13" t="s">
        <v>6462</v>
      </c>
      <c r="O65" s="1" t="s">
        <v>3350</v>
      </c>
      <c r="P65" s="14">
        <v>1056038.28</v>
      </c>
      <c r="Q65" s="14" t="s">
        <v>6456</v>
      </c>
      <c r="R65" s="74">
        <v>44285</v>
      </c>
      <c r="S65" s="75" t="s">
        <v>78</v>
      </c>
      <c r="T65" s="4" t="s">
        <v>3247</v>
      </c>
      <c r="U65" s="74">
        <v>44287</v>
      </c>
      <c r="V65" s="2" t="s">
        <v>6137</v>
      </c>
      <c r="W65" s="2" t="s">
        <v>6454</v>
      </c>
      <c r="X65" s="2" t="s">
        <v>6456</v>
      </c>
      <c r="Y65" s="2" t="s">
        <v>6456</v>
      </c>
      <c r="Z65" s="15" t="s">
        <v>32</v>
      </c>
      <c r="AA65" s="4" t="s">
        <v>3344</v>
      </c>
      <c r="AB65" s="4" t="s">
        <v>3345</v>
      </c>
      <c r="AC65" s="15" t="s">
        <v>31</v>
      </c>
      <c r="AD65" s="4" t="s">
        <v>324</v>
      </c>
      <c r="AE65" s="4" t="s">
        <v>324</v>
      </c>
      <c r="AF65" s="4" t="s">
        <v>6549</v>
      </c>
      <c r="AG65" s="4" t="s">
        <v>325</v>
      </c>
      <c r="AH65" s="4"/>
    </row>
    <row r="66" spans="2:34" s="2" customFormat="1" ht="24.75" customHeight="1">
      <c r="B66" s="1" t="s">
        <v>101</v>
      </c>
      <c r="C66" s="1" t="s">
        <v>41</v>
      </c>
      <c r="D66" s="1" t="s">
        <v>45</v>
      </c>
      <c r="E66" s="1" t="s">
        <v>41</v>
      </c>
      <c r="F66" s="1">
        <v>648</v>
      </c>
      <c r="G66" s="1" t="s">
        <v>428</v>
      </c>
      <c r="H66" s="85" t="s">
        <v>6986</v>
      </c>
      <c r="I66" s="74">
        <v>42550</v>
      </c>
      <c r="J66" s="4" t="s">
        <v>137</v>
      </c>
      <c r="K66" s="14">
        <v>47.6</v>
      </c>
      <c r="L66" s="13" t="s">
        <v>6462</v>
      </c>
      <c r="M66" s="13" t="s">
        <v>6462</v>
      </c>
      <c r="N66" s="13" t="s">
        <v>6462</v>
      </c>
      <c r="O66" s="1" t="s">
        <v>286</v>
      </c>
      <c r="P66" s="14">
        <v>50</v>
      </c>
      <c r="Q66" s="14" t="s">
        <v>6456</v>
      </c>
      <c r="R66" s="74">
        <v>20863</v>
      </c>
      <c r="S66" s="1" t="s">
        <v>3691</v>
      </c>
      <c r="T66" s="85" t="s">
        <v>136</v>
      </c>
      <c r="U66" s="73">
        <v>33466</v>
      </c>
      <c r="V66" s="2" t="s">
        <v>6137</v>
      </c>
      <c r="W66" s="2" t="s">
        <v>6454</v>
      </c>
      <c r="X66" s="2" t="s">
        <v>6456</v>
      </c>
      <c r="Y66" s="2" t="s">
        <v>6456</v>
      </c>
      <c r="Z66" s="2" t="s">
        <v>32</v>
      </c>
      <c r="AA66" s="85" t="s">
        <v>6986</v>
      </c>
      <c r="AB66" s="16">
        <v>40154</v>
      </c>
      <c r="AC66" s="1" t="s">
        <v>33</v>
      </c>
      <c r="AD66" s="1" t="s">
        <v>146</v>
      </c>
      <c r="AE66" s="1" t="s">
        <v>147</v>
      </c>
      <c r="AF66" s="85" t="s">
        <v>6562</v>
      </c>
      <c r="AG66" s="85" t="s">
        <v>148</v>
      </c>
    </row>
    <row r="67" spans="2:34" s="2" customFormat="1" ht="24.75" customHeight="1">
      <c r="B67" s="3" t="s">
        <v>101</v>
      </c>
      <c r="C67" s="2" t="s">
        <v>39</v>
      </c>
      <c r="D67" s="2" t="s">
        <v>58</v>
      </c>
      <c r="E67" s="4" t="s">
        <v>58</v>
      </c>
      <c r="F67" s="1">
        <v>621</v>
      </c>
      <c r="G67" s="66" t="s">
        <v>406</v>
      </c>
      <c r="H67" s="4" t="s">
        <v>4221</v>
      </c>
      <c r="I67" s="16" t="s">
        <v>6456</v>
      </c>
      <c r="J67" s="4" t="s">
        <v>137</v>
      </c>
      <c r="K67" s="72">
        <v>48.3</v>
      </c>
      <c r="L67" s="13" t="s">
        <v>6462</v>
      </c>
      <c r="M67" s="13" t="s">
        <v>6462</v>
      </c>
      <c r="N67" s="13" t="s">
        <v>6462</v>
      </c>
      <c r="O67" s="1" t="s">
        <v>180</v>
      </c>
      <c r="P67" s="72">
        <v>13685.52</v>
      </c>
      <c r="Q67" s="14" t="s">
        <v>6456</v>
      </c>
      <c r="R67" s="73">
        <v>26391</v>
      </c>
      <c r="S67" s="2" t="s">
        <v>3691</v>
      </c>
      <c r="T67" s="4" t="s">
        <v>136</v>
      </c>
      <c r="U67" s="73">
        <v>33466</v>
      </c>
      <c r="V67" s="2" t="s">
        <v>6137</v>
      </c>
      <c r="W67" s="2" t="s">
        <v>6454</v>
      </c>
      <c r="X67" s="2" t="s">
        <v>6456</v>
      </c>
      <c r="Y67" s="2" t="s">
        <v>6456</v>
      </c>
      <c r="AA67" s="4"/>
      <c r="AB67" s="16"/>
      <c r="AC67" s="2" t="s">
        <v>31</v>
      </c>
      <c r="AD67" s="4" t="s">
        <v>324</v>
      </c>
      <c r="AE67" s="4" t="s">
        <v>324</v>
      </c>
      <c r="AF67" s="4" t="s">
        <v>6549</v>
      </c>
      <c r="AG67" s="4" t="s">
        <v>325</v>
      </c>
    </row>
    <row r="68" spans="2:34" s="2" customFormat="1" ht="24.75" customHeight="1">
      <c r="B68" s="3" t="s">
        <v>101</v>
      </c>
      <c r="C68" s="2" t="s">
        <v>39</v>
      </c>
      <c r="D68" s="2" t="s">
        <v>48</v>
      </c>
      <c r="E68" s="4" t="s">
        <v>58</v>
      </c>
      <c r="F68" s="4" t="s">
        <v>461</v>
      </c>
      <c r="G68" s="66" t="s">
        <v>6997</v>
      </c>
      <c r="H68" s="4" t="s">
        <v>4221</v>
      </c>
      <c r="I68" s="16" t="s">
        <v>6456</v>
      </c>
      <c r="J68" s="4" t="s">
        <v>137</v>
      </c>
      <c r="K68" s="72">
        <v>49</v>
      </c>
      <c r="L68" s="13" t="s">
        <v>6462</v>
      </c>
      <c r="M68" s="13" t="s">
        <v>6462</v>
      </c>
      <c r="N68" s="13" t="s">
        <v>6462</v>
      </c>
      <c r="O68" s="1" t="s">
        <v>295</v>
      </c>
      <c r="P68" s="72">
        <v>12481.56</v>
      </c>
      <c r="Q68" s="14" t="s">
        <v>6456</v>
      </c>
      <c r="R68" s="73">
        <v>25666</v>
      </c>
      <c r="S68" s="2" t="s">
        <v>3691</v>
      </c>
      <c r="T68" s="4" t="s">
        <v>136</v>
      </c>
      <c r="U68" s="73">
        <v>38657</v>
      </c>
      <c r="V68" s="2" t="s">
        <v>6137</v>
      </c>
      <c r="W68" s="2" t="s">
        <v>6454</v>
      </c>
      <c r="X68" s="2" t="s">
        <v>6456</v>
      </c>
      <c r="Y68" s="2" t="s">
        <v>6456</v>
      </c>
      <c r="AA68" s="4"/>
      <c r="AB68" s="16"/>
      <c r="AC68" s="2" t="s">
        <v>709</v>
      </c>
      <c r="AD68" s="4" t="s">
        <v>324</v>
      </c>
      <c r="AE68" s="4" t="s">
        <v>324</v>
      </c>
      <c r="AF68" s="4" t="s">
        <v>6549</v>
      </c>
      <c r="AG68" s="4" t="s">
        <v>325</v>
      </c>
    </row>
    <row r="69" spans="2:34" s="2" customFormat="1" ht="24.75" customHeight="1">
      <c r="B69" s="3" t="s">
        <v>101</v>
      </c>
      <c r="C69" s="2" t="s">
        <v>39</v>
      </c>
      <c r="D69" s="4" t="s">
        <v>679</v>
      </c>
      <c r="E69" s="4" t="s">
        <v>58</v>
      </c>
      <c r="F69" s="1">
        <v>532</v>
      </c>
      <c r="G69" s="66" t="s">
        <v>226</v>
      </c>
      <c r="H69" s="4" t="s">
        <v>4221</v>
      </c>
      <c r="I69" s="16" t="s">
        <v>6456</v>
      </c>
      <c r="J69" s="4" t="s">
        <v>137</v>
      </c>
      <c r="K69" s="72">
        <v>49.4</v>
      </c>
      <c r="L69" s="13" t="s">
        <v>6462</v>
      </c>
      <c r="M69" s="13" t="s">
        <v>6462</v>
      </c>
      <c r="N69" s="13" t="s">
        <v>6462</v>
      </c>
      <c r="O69" s="1" t="s">
        <v>180</v>
      </c>
      <c r="P69" s="72">
        <v>70630</v>
      </c>
      <c r="Q69" s="14" t="s">
        <v>6456</v>
      </c>
      <c r="R69" s="73">
        <v>43042</v>
      </c>
      <c r="S69" s="2" t="s">
        <v>3691</v>
      </c>
      <c r="T69" s="4" t="s">
        <v>136</v>
      </c>
      <c r="U69" s="74">
        <v>38657</v>
      </c>
      <c r="V69" s="2" t="s">
        <v>6137</v>
      </c>
      <c r="W69" s="2" t="s">
        <v>6454</v>
      </c>
      <c r="X69" s="2" t="s">
        <v>6456</v>
      </c>
      <c r="Y69" s="2" t="s">
        <v>6456</v>
      </c>
      <c r="AA69" s="4"/>
      <c r="AB69" s="16"/>
      <c r="AC69" s="2" t="s">
        <v>33</v>
      </c>
      <c r="AD69" s="2" t="s">
        <v>234</v>
      </c>
      <c r="AE69" s="2" t="s">
        <v>235</v>
      </c>
      <c r="AF69" s="4" t="s">
        <v>236</v>
      </c>
      <c r="AG69" s="4" t="s">
        <v>139</v>
      </c>
    </row>
    <row r="70" spans="2:34" s="2" customFormat="1" ht="24.75" customHeight="1">
      <c r="B70" s="3" t="s">
        <v>101</v>
      </c>
      <c r="C70" s="2" t="s">
        <v>39</v>
      </c>
      <c r="D70" s="2" t="s">
        <v>57</v>
      </c>
      <c r="E70" s="4" t="s">
        <v>58</v>
      </c>
      <c r="F70" s="1">
        <v>724</v>
      </c>
      <c r="G70" s="1" t="s">
        <v>516</v>
      </c>
      <c r="H70" s="4" t="s">
        <v>3707</v>
      </c>
      <c r="I70" s="16">
        <v>40517</v>
      </c>
      <c r="J70" s="4" t="s">
        <v>137</v>
      </c>
      <c r="K70" s="14">
        <v>49.9</v>
      </c>
      <c r="L70" s="13" t="s">
        <v>6462</v>
      </c>
      <c r="M70" s="13" t="s">
        <v>6462</v>
      </c>
      <c r="N70" s="13" t="s">
        <v>6462</v>
      </c>
      <c r="O70" s="1" t="s">
        <v>58</v>
      </c>
      <c r="P70" s="14">
        <v>18000</v>
      </c>
      <c r="Q70" s="14" t="s">
        <v>6456</v>
      </c>
      <c r="R70" s="74">
        <v>1</v>
      </c>
      <c r="S70" s="2" t="s">
        <v>3706</v>
      </c>
      <c r="T70" s="4" t="s">
        <v>625</v>
      </c>
      <c r="U70" s="73">
        <v>38379</v>
      </c>
      <c r="V70" s="2" t="s">
        <v>6137</v>
      </c>
      <c r="W70" s="2" t="s">
        <v>6454</v>
      </c>
      <c r="X70" s="2" t="s">
        <v>6456</v>
      </c>
      <c r="Y70" s="2" t="s">
        <v>6456</v>
      </c>
      <c r="Z70" s="2" t="s">
        <v>3650</v>
      </c>
      <c r="AA70" s="4" t="s">
        <v>3708</v>
      </c>
      <c r="AB70" s="16">
        <v>40513</v>
      </c>
      <c r="AC70" s="2" t="s">
        <v>31</v>
      </c>
      <c r="AD70" s="4" t="s">
        <v>324</v>
      </c>
      <c r="AE70" s="4" t="s">
        <v>324</v>
      </c>
      <c r="AF70" s="4" t="s">
        <v>6549</v>
      </c>
      <c r="AG70" s="4" t="s">
        <v>325</v>
      </c>
    </row>
    <row r="71" spans="2:34" s="2" customFormat="1" ht="24.75" customHeight="1">
      <c r="B71" s="3" t="s">
        <v>101</v>
      </c>
      <c r="C71" s="2" t="s">
        <v>39</v>
      </c>
      <c r="D71" s="2" t="s">
        <v>58</v>
      </c>
      <c r="E71" s="4" t="s">
        <v>58</v>
      </c>
      <c r="F71" s="1">
        <v>809</v>
      </c>
      <c r="G71" s="1" t="s">
        <v>602</v>
      </c>
      <c r="H71" s="4" t="s">
        <v>628</v>
      </c>
      <c r="I71" s="16">
        <v>41730</v>
      </c>
      <c r="J71" s="4" t="s">
        <v>137</v>
      </c>
      <c r="K71" s="14">
        <v>51.1</v>
      </c>
      <c r="L71" s="13" t="s">
        <v>6462</v>
      </c>
      <c r="M71" s="13" t="s">
        <v>6462</v>
      </c>
      <c r="N71" s="13" t="s">
        <v>6462</v>
      </c>
      <c r="O71" s="1" t="s">
        <v>181</v>
      </c>
      <c r="P71" s="14">
        <v>49945.57</v>
      </c>
      <c r="Q71" s="14" t="s">
        <v>6456</v>
      </c>
      <c r="R71" s="74">
        <v>33599</v>
      </c>
      <c r="S71" s="2" t="s">
        <v>3691</v>
      </c>
      <c r="T71" s="4" t="s">
        <v>136</v>
      </c>
      <c r="U71" s="73">
        <v>38657</v>
      </c>
      <c r="V71" s="2" t="s">
        <v>6137</v>
      </c>
      <c r="W71" s="2" t="s">
        <v>6454</v>
      </c>
      <c r="X71" s="2" t="s">
        <v>6456</v>
      </c>
      <c r="Y71" s="2" t="s">
        <v>6456</v>
      </c>
      <c r="Z71" s="2" t="s">
        <v>34</v>
      </c>
      <c r="AA71" s="4" t="s">
        <v>3232</v>
      </c>
      <c r="AB71" s="16">
        <v>41730</v>
      </c>
      <c r="AC71" s="2" t="s">
        <v>31</v>
      </c>
      <c r="AD71" s="4" t="s">
        <v>324</v>
      </c>
      <c r="AE71" s="4" t="s">
        <v>324</v>
      </c>
      <c r="AF71" s="4" t="s">
        <v>6549</v>
      </c>
      <c r="AG71" s="4" t="s">
        <v>325</v>
      </c>
    </row>
    <row r="72" spans="2:34" s="2" customFormat="1" ht="24.75" customHeight="1">
      <c r="B72" s="3" t="s">
        <v>101</v>
      </c>
      <c r="C72" s="2" t="s">
        <v>39</v>
      </c>
      <c r="D72" s="2" t="s">
        <v>57</v>
      </c>
      <c r="E72" s="4" t="s">
        <v>58</v>
      </c>
      <c r="F72" s="1">
        <v>718</v>
      </c>
      <c r="G72" s="1" t="s">
        <v>514</v>
      </c>
      <c r="H72" s="4" t="s">
        <v>3549</v>
      </c>
      <c r="I72" s="16">
        <v>41536</v>
      </c>
      <c r="J72" s="4" t="s">
        <v>137</v>
      </c>
      <c r="K72" s="14">
        <v>51.4</v>
      </c>
      <c r="L72" s="13" t="s">
        <v>6462</v>
      </c>
      <c r="M72" s="13" t="s">
        <v>6462</v>
      </c>
      <c r="N72" s="13" t="s">
        <v>6462</v>
      </c>
      <c r="O72" s="1" t="s">
        <v>181</v>
      </c>
      <c r="P72" s="14">
        <v>230750</v>
      </c>
      <c r="Q72" s="14" t="s">
        <v>6456</v>
      </c>
      <c r="R72" s="74">
        <v>35263</v>
      </c>
      <c r="S72" s="2" t="s">
        <v>3733</v>
      </c>
      <c r="T72" s="4" t="s">
        <v>3734</v>
      </c>
      <c r="U72" s="73">
        <v>40291</v>
      </c>
      <c r="V72" s="2" t="s">
        <v>6137</v>
      </c>
      <c r="W72" s="2" t="s">
        <v>6454</v>
      </c>
      <c r="X72" s="2" t="s">
        <v>6456</v>
      </c>
      <c r="Y72" s="2" t="s">
        <v>6456</v>
      </c>
      <c r="Z72" s="2" t="s">
        <v>3650</v>
      </c>
      <c r="AA72" s="4" t="s">
        <v>5158</v>
      </c>
      <c r="AB72" s="16" t="s">
        <v>503</v>
      </c>
      <c r="AC72" s="2" t="s">
        <v>5159</v>
      </c>
      <c r="AD72" s="2" t="s">
        <v>500</v>
      </c>
      <c r="AE72" s="2" t="s">
        <v>501</v>
      </c>
      <c r="AF72" s="2" t="s">
        <v>502</v>
      </c>
      <c r="AG72" s="4" t="s">
        <v>164</v>
      </c>
    </row>
    <row r="73" spans="2:34" s="2" customFormat="1" ht="24.75" customHeight="1">
      <c r="B73" s="3" t="s">
        <v>101</v>
      </c>
      <c r="C73" s="2" t="s">
        <v>39</v>
      </c>
      <c r="D73" s="2" t="s">
        <v>55</v>
      </c>
      <c r="E73" s="4" t="s">
        <v>58</v>
      </c>
      <c r="F73" s="1">
        <v>542</v>
      </c>
      <c r="G73" s="1" t="s">
        <v>250</v>
      </c>
      <c r="H73" s="4" t="s">
        <v>255</v>
      </c>
      <c r="I73" s="16">
        <v>39692</v>
      </c>
      <c r="J73" s="4" t="s">
        <v>137</v>
      </c>
      <c r="K73" s="14">
        <v>60</v>
      </c>
      <c r="L73" s="13" t="s">
        <v>6462</v>
      </c>
      <c r="M73" s="13" t="s">
        <v>6462</v>
      </c>
      <c r="N73" s="13" t="s">
        <v>6462</v>
      </c>
      <c r="O73" s="1" t="s">
        <v>206</v>
      </c>
      <c r="P73" s="14">
        <v>663767.4</v>
      </c>
      <c r="Q73" s="14" t="s">
        <v>6456</v>
      </c>
      <c r="R73" s="74">
        <v>42916</v>
      </c>
      <c r="S73" s="2" t="s">
        <v>3691</v>
      </c>
      <c r="T73" s="4" t="s">
        <v>136</v>
      </c>
      <c r="U73" s="74">
        <v>38657</v>
      </c>
      <c r="V73" s="2" t="s">
        <v>6137</v>
      </c>
      <c r="W73" s="2" t="s">
        <v>6454</v>
      </c>
      <c r="X73" s="2" t="s">
        <v>6456</v>
      </c>
      <c r="Y73" s="2" t="s">
        <v>6456</v>
      </c>
      <c r="Z73" s="2" t="s">
        <v>34</v>
      </c>
      <c r="AA73" s="4" t="s">
        <v>244</v>
      </c>
      <c r="AB73" s="16">
        <v>39692</v>
      </c>
      <c r="AC73" s="2" t="s">
        <v>31</v>
      </c>
      <c r="AD73" s="4" t="s">
        <v>324</v>
      </c>
      <c r="AE73" s="4" t="s">
        <v>324</v>
      </c>
      <c r="AF73" s="4" t="s">
        <v>6549</v>
      </c>
      <c r="AG73" s="4" t="s">
        <v>325</v>
      </c>
    </row>
    <row r="74" spans="2:34" s="2" customFormat="1" ht="24.75" customHeight="1">
      <c r="B74" s="3" t="s">
        <v>101</v>
      </c>
      <c r="C74" s="2" t="s">
        <v>39</v>
      </c>
      <c r="D74" s="2" t="s">
        <v>54</v>
      </c>
      <c r="E74" s="4" t="s">
        <v>58</v>
      </c>
      <c r="F74" s="1">
        <v>797</v>
      </c>
      <c r="G74" s="1" t="s">
        <v>591</v>
      </c>
      <c r="H74" s="4" t="s">
        <v>4221</v>
      </c>
      <c r="I74" s="16" t="s">
        <v>6456</v>
      </c>
      <c r="J74" s="4" t="s">
        <v>137</v>
      </c>
      <c r="K74" s="14">
        <v>60</v>
      </c>
      <c r="L74" s="13" t="s">
        <v>6462</v>
      </c>
      <c r="M74" s="13" t="s">
        <v>6462</v>
      </c>
      <c r="N74" s="13" t="s">
        <v>6462</v>
      </c>
      <c r="O74" s="1" t="s">
        <v>478</v>
      </c>
      <c r="P74" s="14">
        <v>11858</v>
      </c>
      <c r="Q74" s="14" t="s">
        <v>6456</v>
      </c>
      <c r="R74" s="74">
        <v>33599</v>
      </c>
      <c r="S74" s="2" t="s">
        <v>3691</v>
      </c>
      <c r="T74" s="4" t="s">
        <v>136</v>
      </c>
      <c r="U74" s="73">
        <v>38657</v>
      </c>
      <c r="V74" s="2" t="s">
        <v>6137</v>
      </c>
      <c r="W74" s="2" t="s">
        <v>6454</v>
      </c>
      <c r="X74" s="2" t="s">
        <v>6456</v>
      </c>
      <c r="Y74" s="2" t="s">
        <v>6456</v>
      </c>
      <c r="AA74" s="4"/>
      <c r="AB74" s="16"/>
      <c r="AC74" s="2" t="s">
        <v>31</v>
      </c>
      <c r="AD74" s="4" t="s">
        <v>324</v>
      </c>
      <c r="AE74" s="4" t="s">
        <v>324</v>
      </c>
      <c r="AF74" s="4" t="s">
        <v>6549</v>
      </c>
      <c r="AG74" s="4" t="s">
        <v>325</v>
      </c>
    </row>
    <row r="75" spans="2:34" s="2" customFormat="1" ht="24.75" customHeight="1">
      <c r="B75" s="3" t="s">
        <v>101</v>
      </c>
      <c r="C75" s="2" t="s">
        <v>39</v>
      </c>
      <c r="D75" s="2" t="s">
        <v>57</v>
      </c>
      <c r="E75" s="4" t="s">
        <v>58</v>
      </c>
      <c r="F75" s="1">
        <v>635</v>
      </c>
      <c r="G75" s="66" t="s">
        <v>410</v>
      </c>
      <c r="H75" s="4" t="s">
        <v>3528</v>
      </c>
      <c r="I75" s="16">
        <v>41521</v>
      </c>
      <c r="J75" s="4" t="s">
        <v>137</v>
      </c>
      <c r="K75" s="72">
        <v>62</v>
      </c>
      <c r="L75" s="13" t="s">
        <v>6462</v>
      </c>
      <c r="M75" s="13" t="s">
        <v>6462</v>
      </c>
      <c r="N75" s="13" t="s">
        <v>6462</v>
      </c>
      <c r="O75" s="1" t="s">
        <v>283</v>
      </c>
      <c r="P75" s="72">
        <v>99740.72</v>
      </c>
      <c r="Q75" s="14" t="s">
        <v>6456</v>
      </c>
      <c r="R75" s="16">
        <v>23845</v>
      </c>
      <c r="S75" s="2" t="s">
        <v>3691</v>
      </c>
      <c r="T75" s="4" t="s">
        <v>136</v>
      </c>
      <c r="U75" s="73">
        <v>33466</v>
      </c>
      <c r="V75" s="2" t="s">
        <v>6137</v>
      </c>
      <c r="W75" s="2" t="s">
        <v>6454</v>
      </c>
      <c r="X75" s="2" t="s">
        <v>6456</v>
      </c>
      <c r="Y75" s="2" t="s">
        <v>6456</v>
      </c>
      <c r="Z75" s="2" t="s">
        <v>34</v>
      </c>
      <c r="AA75" s="4" t="s">
        <v>3207</v>
      </c>
      <c r="AB75" s="16">
        <v>40570</v>
      </c>
      <c r="AC75" s="2" t="s">
        <v>33</v>
      </c>
      <c r="AD75" s="2" t="s">
        <v>416</v>
      </c>
      <c r="AE75" s="2" t="s">
        <v>417</v>
      </c>
      <c r="AF75" s="4" t="s">
        <v>418</v>
      </c>
      <c r="AG75" s="4" t="s">
        <v>139</v>
      </c>
    </row>
    <row r="76" spans="2:34" s="2" customFormat="1" ht="56.25" customHeight="1">
      <c r="B76" s="3" t="s">
        <v>101</v>
      </c>
      <c r="C76" s="2" t="s">
        <v>39</v>
      </c>
      <c r="D76" s="2" t="s">
        <v>57</v>
      </c>
      <c r="E76" s="4" t="s">
        <v>58</v>
      </c>
      <c r="F76" s="1">
        <v>671</v>
      </c>
      <c r="G76" s="66" t="s">
        <v>455</v>
      </c>
      <c r="H76" s="4" t="s">
        <v>4221</v>
      </c>
      <c r="I76" s="16" t="s">
        <v>6456</v>
      </c>
      <c r="J76" s="4" t="s">
        <v>137</v>
      </c>
      <c r="K76" s="72">
        <v>66.2</v>
      </c>
      <c r="L76" s="13" t="s">
        <v>6462</v>
      </c>
      <c r="M76" s="13" t="s">
        <v>6462</v>
      </c>
      <c r="N76" s="13" t="s">
        <v>6462</v>
      </c>
      <c r="O76" s="1" t="s">
        <v>180</v>
      </c>
      <c r="P76" s="72">
        <v>5232</v>
      </c>
      <c r="Q76" s="14" t="s">
        <v>6456</v>
      </c>
      <c r="R76" s="74">
        <v>33599</v>
      </c>
      <c r="S76" s="2" t="s">
        <v>3691</v>
      </c>
      <c r="T76" s="4" t="s">
        <v>136</v>
      </c>
      <c r="U76" s="73">
        <v>38657</v>
      </c>
      <c r="V76" s="2" t="s">
        <v>6137</v>
      </c>
      <c r="W76" s="2" t="s">
        <v>6454</v>
      </c>
      <c r="X76" s="2" t="s">
        <v>6456</v>
      </c>
      <c r="Y76" s="2" t="s">
        <v>6456</v>
      </c>
      <c r="AA76" s="4"/>
      <c r="AB76" s="16"/>
      <c r="AC76" s="2" t="s">
        <v>3693</v>
      </c>
      <c r="AD76" s="4" t="s">
        <v>3694</v>
      </c>
      <c r="AE76" s="4" t="s">
        <v>3694</v>
      </c>
      <c r="AF76" s="4" t="s">
        <v>3695</v>
      </c>
      <c r="AG76" s="4" t="s">
        <v>3696</v>
      </c>
    </row>
    <row r="77" spans="2:34" s="2" customFormat="1" ht="24.75" customHeight="1">
      <c r="B77" s="3" t="s">
        <v>101</v>
      </c>
      <c r="C77" s="2" t="s">
        <v>39</v>
      </c>
      <c r="D77" s="2" t="s">
        <v>57</v>
      </c>
      <c r="E77" s="4" t="s">
        <v>58</v>
      </c>
      <c r="F77" s="1">
        <v>771</v>
      </c>
      <c r="G77" s="1" t="s">
        <v>551</v>
      </c>
      <c r="H77" s="540" t="s">
        <v>3636</v>
      </c>
      <c r="I77" s="16" t="s">
        <v>6456</v>
      </c>
      <c r="J77" s="4" t="s">
        <v>137</v>
      </c>
      <c r="K77" s="14">
        <v>68.5</v>
      </c>
      <c r="L77" s="13" t="s">
        <v>6462</v>
      </c>
      <c r="M77" s="13" t="s">
        <v>6462</v>
      </c>
      <c r="N77" s="13" t="s">
        <v>6462</v>
      </c>
      <c r="O77" s="1" t="s">
        <v>297</v>
      </c>
      <c r="P77" s="14">
        <v>101224.22</v>
      </c>
      <c r="Q77" s="14" t="s">
        <v>6456</v>
      </c>
      <c r="R77" s="16">
        <v>32204</v>
      </c>
      <c r="S77" s="2" t="s">
        <v>78</v>
      </c>
      <c r="T77" s="4" t="s">
        <v>145</v>
      </c>
      <c r="U77" s="73">
        <v>33599</v>
      </c>
      <c r="V77" s="2" t="s">
        <v>6137</v>
      </c>
      <c r="W77" s="2" t="s">
        <v>6454</v>
      </c>
      <c r="X77" s="2" t="s">
        <v>6456</v>
      </c>
      <c r="Y77" s="2" t="s">
        <v>6456</v>
      </c>
      <c r="Z77" s="2" t="s">
        <v>34</v>
      </c>
      <c r="AA77" s="4" t="s">
        <v>3229</v>
      </c>
      <c r="AB77" s="16">
        <v>41576</v>
      </c>
      <c r="AC77" s="2" t="s">
        <v>31</v>
      </c>
      <c r="AD77" s="4" t="s">
        <v>324</v>
      </c>
      <c r="AE77" s="4" t="s">
        <v>324</v>
      </c>
      <c r="AF77" s="4" t="s">
        <v>6549</v>
      </c>
      <c r="AG77" s="4" t="s">
        <v>325</v>
      </c>
    </row>
    <row r="78" spans="2:34" s="2" customFormat="1" ht="24.75" customHeight="1">
      <c r="B78" s="3" t="s">
        <v>101</v>
      </c>
      <c r="C78" s="2" t="s">
        <v>39</v>
      </c>
      <c r="D78" s="2" t="s">
        <v>65</v>
      </c>
      <c r="E78" s="4" t="s">
        <v>58</v>
      </c>
      <c r="F78" s="1">
        <v>622</v>
      </c>
      <c r="G78" s="66" t="s">
        <v>406</v>
      </c>
      <c r="H78" s="4" t="s">
        <v>4221</v>
      </c>
      <c r="I78" s="16" t="s">
        <v>6456</v>
      </c>
      <c r="J78" s="4" t="s">
        <v>137</v>
      </c>
      <c r="K78" s="72">
        <v>71.099999999999994</v>
      </c>
      <c r="L78" s="13" t="s">
        <v>6462</v>
      </c>
      <c r="M78" s="13" t="s">
        <v>6462</v>
      </c>
      <c r="N78" s="13" t="s">
        <v>6462</v>
      </c>
      <c r="O78" s="1" t="s">
        <v>3783</v>
      </c>
      <c r="P78" s="72">
        <v>2208074.0699999998</v>
      </c>
      <c r="Q78" s="14" t="s">
        <v>6456</v>
      </c>
      <c r="R78" s="73">
        <v>26391</v>
      </c>
      <c r="S78" s="2" t="s">
        <v>3691</v>
      </c>
      <c r="T78" s="4" t="s">
        <v>3184</v>
      </c>
      <c r="U78" s="73">
        <v>33466</v>
      </c>
      <c r="V78" s="2" t="s">
        <v>6137</v>
      </c>
      <c r="W78" s="2" t="s">
        <v>6454</v>
      </c>
      <c r="X78" s="2" t="s">
        <v>6456</v>
      </c>
      <c r="Y78" s="2" t="s">
        <v>6456</v>
      </c>
      <c r="AA78" s="4"/>
      <c r="AB78" s="16"/>
      <c r="AC78" s="2" t="s">
        <v>31</v>
      </c>
      <c r="AD78" s="4" t="s">
        <v>324</v>
      </c>
      <c r="AE78" s="4" t="s">
        <v>324</v>
      </c>
      <c r="AF78" s="4" t="s">
        <v>6549</v>
      </c>
      <c r="AG78" s="4" t="s">
        <v>325</v>
      </c>
    </row>
    <row r="79" spans="2:34" s="2" customFormat="1" ht="24.75" customHeight="1">
      <c r="B79" s="3" t="s">
        <v>101</v>
      </c>
      <c r="C79" s="2" t="s">
        <v>39</v>
      </c>
      <c r="D79" s="2" t="s">
        <v>4177</v>
      </c>
      <c r="E79" s="4" t="s">
        <v>58</v>
      </c>
      <c r="F79" s="1">
        <v>1296</v>
      </c>
      <c r="G79" s="1" t="s">
        <v>3432</v>
      </c>
      <c r="H79" s="4" t="s">
        <v>2770</v>
      </c>
      <c r="I79" s="16">
        <v>42289</v>
      </c>
      <c r="J79" s="4" t="s">
        <v>137</v>
      </c>
      <c r="K79" s="13">
        <v>72.900000000000006</v>
      </c>
      <c r="L79" s="13" t="s">
        <v>6462</v>
      </c>
      <c r="M79" s="13" t="s">
        <v>6462</v>
      </c>
      <c r="N79" s="13" t="s">
        <v>6462</v>
      </c>
      <c r="O79" s="1" t="s">
        <v>4199</v>
      </c>
      <c r="P79" s="14">
        <v>456215.12</v>
      </c>
      <c r="Q79" s="14" t="s">
        <v>6456</v>
      </c>
      <c r="R79" s="16">
        <v>42289</v>
      </c>
      <c r="S79" s="2" t="s">
        <v>3726</v>
      </c>
      <c r="T79" s="4" t="s">
        <v>3725</v>
      </c>
      <c r="U79" s="16">
        <v>42761</v>
      </c>
      <c r="V79" s="2" t="s">
        <v>6137</v>
      </c>
      <c r="W79" s="2" t="s">
        <v>6454</v>
      </c>
      <c r="X79" s="2" t="s">
        <v>6456</v>
      </c>
      <c r="Y79" s="2" t="s">
        <v>6456</v>
      </c>
      <c r="Z79" s="15" t="s">
        <v>32</v>
      </c>
      <c r="AA79" s="4" t="s">
        <v>4178</v>
      </c>
      <c r="AB79" s="16">
        <v>42797</v>
      </c>
      <c r="AC79" s="2" t="s">
        <v>33</v>
      </c>
      <c r="AD79" s="2" t="s">
        <v>669</v>
      </c>
      <c r="AE79" s="2" t="s">
        <v>670</v>
      </c>
      <c r="AF79" s="2" t="s">
        <v>6554</v>
      </c>
      <c r="AG79" s="4" t="s">
        <v>6558</v>
      </c>
    </row>
    <row r="80" spans="2:34" s="2" customFormat="1" ht="24.75" customHeight="1">
      <c r="B80" s="3" t="s">
        <v>101</v>
      </c>
      <c r="C80" s="2" t="s">
        <v>39</v>
      </c>
      <c r="D80" s="2" t="s">
        <v>58</v>
      </c>
      <c r="E80" s="4" t="s">
        <v>58</v>
      </c>
      <c r="F80" s="1">
        <v>616</v>
      </c>
      <c r="G80" s="66" t="s">
        <v>384</v>
      </c>
      <c r="H80" s="4" t="s">
        <v>3523</v>
      </c>
      <c r="I80" s="16">
        <v>44408</v>
      </c>
      <c r="J80" s="4" t="s">
        <v>137</v>
      </c>
      <c r="K80" s="72">
        <v>73.2</v>
      </c>
      <c r="L80" s="13" t="s">
        <v>6462</v>
      </c>
      <c r="M80" s="13" t="s">
        <v>6462</v>
      </c>
      <c r="N80" s="13" t="s">
        <v>6462</v>
      </c>
      <c r="O80" s="1" t="s">
        <v>3730</v>
      </c>
      <c r="P80" s="72">
        <v>166112</v>
      </c>
      <c r="Q80" s="14" t="s">
        <v>6456</v>
      </c>
      <c r="R80" s="73">
        <v>25583</v>
      </c>
      <c r="S80" s="2" t="s">
        <v>3691</v>
      </c>
      <c r="T80" s="4" t="s">
        <v>136</v>
      </c>
      <c r="U80" s="73">
        <v>33466</v>
      </c>
      <c r="V80" s="2" t="s">
        <v>6137</v>
      </c>
      <c r="W80" s="2" t="s">
        <v>6454</v>
      </c>
      <c r="X80" s="2" t="s">
        <v>6456</v>
      </c>
      <c r="Y80" s="2" t="s">
        <v>6456</v>
      </c>
      <c r="Z80" s="2" t="s">
        <v>3650</v>
      </c>
      <c r="AA80" s="4" t="s">
        <v>3731</v>
      </c>
      <c r="AB80" s="16" t="s">
        <v>3732</v>
      </c>
      <c r="AC80" s="2" t="s">
        <v>33</v>
      </c>
      <c r="AD80" s="2" t="s">
        <v>389</v>
      </c>
      <c r="AE80" s="2" t="s">
        <v>390</v>
      </c>
      <c r="AF80" s="4" t="s">
        <v>391</v>
      </c>
      <c r="AG80" s="4" t="s">
        <v>148</v>
      </c>
    </row>
    <row r="81" spans="2:33" s="2" customFormat="1" ht="24.75" customHeight="1">
      <c r="B81" s="3" t="s">
        <v>101</v>
      </c>
      <c r="C81" s="2" t="s">
        <v>39</v>
      </c>
      <c r="D81" s="4" t="s">
        <v>6998</v>
      </c>
      <c r="E81" s="4" t="s">
        <v>58</v>
      </c>
      <c r="F81" s="1">
        <v>496</v>
      </c>
      <c r="G81" s="1" t="s">
        <v>158</v>
      </c>
      <c r="H81" s="4" t="s">
        <v>185</v>
      </c>
      <c r="I81" s="16">
        <v>39731</v>
      </c>
      <c r="J81" s="4" t="s">
        <v>137</v>
      </c>
      <c r="K81" s="14">
        <v>75.099999999999994</v>
      </c>
      <c r="L81" s="13" t="s">
        <v>6462</v>
      </c>
      <c r="M81" s="13" t="s">
        <v>6462</v>
      </c>
      <c r="N81" s="13" t="s">
        <v>6462</v>
      </c>
      <c r="O81" s="1" t="s">
        <v>3375</v>
      </c>
      <c r="P81" s="14">
        <v>1180946.75</v>
      </c>
      <c r="Q81" s="14" t="s">
        <v>6456</v>
      </c>
      <c r="R81" s="74">
        <v>42156</v>
      </c>
      <c r="S81" s="2" t="s">
        <v>3691</v>
      </c>
      <c r="T81" s="4" t="s">
        <v>136</v>
      </c>
      <c r="U81" s="74">
        <v>38657</v>
      </c>
      <c r="V81" s="2" t="s">
        <v>6137</v>
      </c>
      <c r="W81" s="2" t="s">
        <v>6454</v>
      </c>
      <c r="X81" s="2" t="s">
        <v>6456</v>
      </c>
      <c r="Y81" s="2" t="s">
        <v>6456</v>
      </c>
      <c r="Z81" s="2" t="s">
        <v>34</v>
      </c>
      <c r="AA81" s="4" t="s">
        <v>212</v>
      </c>
      <c r="AB81" s="16">
        <v>39731</v>
      </c>
      <c r="AC81" s="2" t="s">
        <v>31</v>
      </c>
      <c r="AD81" s="4" t="s">
        <v>324</v>
      </c>
      <c r="AE81" s="4" t="s">
        <v>324</v>
      </c>
      <c r="AF81" s="4" t="s">
        <v>6549</v>
      </c>
      <c r="AG81" s="4" t="s">
        <v>325</v>
      </c>
    </row>
    <row r="82" spans="2:33" s="2" customFormat="1" ht="24.75" customHeight="1">
      <c r="B82" s="3" t="s">
        <v>101</v>
      </c>
      <c r="C82" s="2" t="s">
        <v>39</v>
      </c>
      <c r="D82" s="2" t="s">
        <v>48</v>
      </c>
      <c r="E82" s="4" t="s">
        <v>58</v>
      </c>
      <c r="F82" s="1">
        <v>559</v>
      </c>
      <c r="G82" s="1" t="s">
        <v>313</v>
      </c>
      <c r="H82" s="4" t="s">
        <v>3551</v>
      </c>
      <c r="I82" s="16">
        <v>40510</v>
      </c>
      <c r="J82" s="4" t="s">
        <v>137</v>
      </c>
      <c r="K82" s="14">
        <v>76</v>
      </c>
      <c r="L82" s="13" t="s">
        <v>6462</v>
      </c>
      <c r="M82" s="13" t="s">
        <v>6462</v>
      </c>
      <c r="N82" s="13" t="s">
        <v>6462</v>
      </c>
      <c r="O82" s="1" t="s">
        <v>270</v>
      </c>
      <c r="P82" s="14">
        <v>35430.46</v>
      </c>
      <c r="Q82" s="14" t="s">
        <v>6456</v>
      </c>
      <c r="R82" s="74">
        <v>25025</v>
      </c>
      <c r="S82" s="2" t="s">
        <v>3691</v>
      </c>
      <c r="T82" s="4" t="s">
        <v>136</v>
      </c>
      <c r="U82" s="74">
        <v>38657</v>
      </c>
      <c r="V82" s="2" t="s">
        <v>6137</v>
      </c>
      <c r="W82" s="2" t="s">
        <v>6454</v>
      </c>
      <c r="X82" s="2" t="s">
        <v>6456</v>
      </c>
      <c r="Y82" s="2" t="s">
        <v>6456</v>
      </c>
      <c r="Z82" s="2" t="s">
        <v>34</v>
      </c>
      <c r="AA82" s="4" t="s">
        <v>3718</v>
      </c>
      <c r="AB82" s="16">
        <v>40478</v>
      </c>
      <c r="AC82" s="2" t="s">
        <v>33</v>
      </c>
      <c r="AD82" s="2" t="s">
        <v>318</v>
      </c>
      <c r="AE82" s="2" t="s">
        <v>318</v>
      </c>
      <c r="AF82" s="4" t="s">
        <v>6557</v>
      </c>
      <c r="AG82" s="4" t="s">
        <v>6556</v>
      </c>
    </row>
    <row r="83" spans="2:33" s="2" customFormat="1" ht="24.75" customHeight="1">
      <c r="B83" s="3" t="s">
        <v>101</v>
      </c>
      <c r="C83" s="2" t="s">
        <v>39</v>
      </c>
      <c r="D83" s="2" t="s">
        <v>48</v>
      </c>
      <c r="E83" s="4" t="s">
        <v>58</v>
      </c>
      <c r="F83" s="1">
        <v>727</v>
      </c>
      <c r="G83" s="1" t="s">
        <v>463</v>
      </c>
      <c r="H83" s="4" t="s">
        <v>3550</v>
      </c>
      <c r="I83" s="16">
        <v>39664</v>
      </c>
      <c r="J83" s="4" t="s">
        <v>137</v>
      </c>
      <c r="K83" s="14">
        <v>76</v>
      </c>
      <c r="L83" s="13" t="s">
        <v>6462</v>
      </c>
      <c r="M83" s="13" t="s">
        <v>6462</v>
      </c>
      <c r="N83" s="13" t="s">
        <v>6462</v>
      </c>
      <c r="O83" s="1" t="s">
        <v>177</v>
      </c>
      <c r="P83" s="14">
        <v>200000</v>
      </c>
      <c r="Q83" s="14" t="s">
        <v>6456</v>
      </c>
      <c r="R83" s="74">
        <v>29654</v>
      </c>
      <c r="S83" s="2" t="s">
        <v>3706</v>
      </c>
      <c r="T83" s="4" t="s">
        <v>299</v>
      </c>
      <c r="U83" s="73">
        <v>40855</v>
      </c>
      <c r="V83" s="2" t="s">
        <v>6137</v>
      </c>
      <c r="W83" s="2" t="s">
        <v>6454</v>
      </c>
      <c r="X83" s="2" t="s">
        <v>6456</v>
      </c>
      <c r="Y83" s="2" t="s">
        <v>6456</v>
      </c>
      <c r="Z83" s="2" t="s">
        <v>34</v>
      </c>
      <c r="AA83" s="4" t="s">
        <v>3212</v>
      </c>
      <c r="AB83" s="16">
        <v>40882</v>
      </c>
      <c r="AC83" s="2" t="s">
        <v>33</v>
      </c>
      <c r="AD83" s="2" t="s">
        <v>426</v>
      </c>
      <c r="AE83" s="2" t="s">
        <v>140</v>
      </c>
      <c r="AF83" s="4" t="s">
        <v>427</v>
      </c>
      <c r="AG83" s="4" t="s">
        <v>148</v>
      </c>
    </row>
    <row r="84" spans="2:33" s="2" customFormat="1" ht="24.75" customHeight="1">
      <c r="B84" s="3" t="s">
        <v>101</v>
      </c>
      <c r="C84" s="2" t="s">
        <v>39</v>
      </c>
      <c r="D84" s="2" t="s">
        <v>54</v>
      </c>
      <c r="E84" s="4" t="s">
        <v>58</v>
      </c>
      <c r="F84" s="1">
        <v>803</v>
      </c>
      <c r="G84" s="1" t="s">
        <v>597</v>
      </c>
      <c r="H84" s="535" t="s">
        <v>7146</v>
      </c>
      <c r="I84" s="536">
        <v>45982</v>
      </c>
      <c r="J84" s="4" t="s">
        <v>137</v>
      </c>
      <c r="K84" s="14">
        <v>104</v>
      </c>
      <c r="L84" s="13" t="s">
        <v>6462</v>
      </c>
      <c r="M84" s="13" t="s">
        <v>6462</v>
      </c>
      <c r="N84" s="13" t="s">
        <v>6462</v>
      </c>
      <c r="O84" s="1" t="s">
        <v>478</v>
      </c>
      <c r="P84" s="14">
        <v>193675</v>
      </c>
      <c r="Q84" s="14" t="s">
        <v>6456</v>
      </c>
      <c r="R84" s="16">
        <v>34223</v>
      </c>
      <c r="S84" s="2" t="s">
        <v>3691</v>
      </c>
      <c r="T84" s="4" t="s">
        <v>136</v>
      </c>
      <c r="U84" s="73">
        <v>38657</v>
      </c>
      <c r="V84" s="2" t="s">
        <v>6137</v>
      </c>
      <c r="W84" s="2" t="s">
        <v>6454</v>
      </c>
      <c r="X84" s="2" t="s">
        <v>6456</v>
      </c>
      <c r="Y84" s="2" t="s">
        <v>6456</v>
      </c>
      <c r="Z84" s="15" t="s">
        <v>32</v>
      </c>
      <c r="AA84" s="535" t="s">
        <v>7147</v>
      </c>
      <c r="AB84" s="536">
        <v>45982</v>
      </c>
      <c r="AC84" s="2" t="s">
        <v>33</v>
      </c>
      <c r="AD84" s="2" t="s">
        <v>426</v>
      </c>
      <c r="AE84" s="2" t="s">
        <v>140</v>
      </c>
      <c r="AF84" s="4" t="s">
        <v>427</v>
      </c>
      <c r="AG84" s="4" t="s">
        <v>148</v>
      </c>
    </row>
    <row r="85" spans="2:33" s="2" customFormat="1" ht="24.75" customHeight="1">
      <c r="B85" s="3" t="s">
        <v>101</v>
      </c>
      <c r="C85" s="2" t="s">
        <v>39</v>
      </c>
      <c r="D85" s="2" t="s">
        <v>54</v>
      </c>
      <c r="E85" s="4" t="s">
        <v>58</v>
      </c>
      <c r="F85" s="1">
        <v>799</v>
      </c>
      <c r="G85" s="1" t="s">
        <v>593</v>
      </c>
      <c r="H85" s="4" t="s">
        <v>3688</v>
      </c>
      <c r="I85" s="16">
        <v>45062</v>
      </c>
      <c r="J85" s="4" t="s">
        <v>137</v>
      </c>
      <c r="K85" s="14">
        <v>81.5</v>
      </c>
      <c r="L85" s="13" t="s">
        <v>6462</v>
      </c>
      <c r="M85" s="13" t="s">
        <v>6462</v>
      </c>
      <c r="N85" s="13" t="s">
        <v>6462</v>
      </c>
      <c r="O85" s="1" t="s">
        <v>478</v>
      </c>
      <c r="P85" s="14">
        <v>1</v>
      </c>
      <c r="Q85" s="14" t="s">
        <v>6456</v>
      </c>
      <c r="R85" s="74">
        <v>33599</v>
      </c>
      <c r="S85" s="2" t="s">
        <v>3691</v>
      </c>
      <c r="T85" s="4" t="s">
        <v>136</v>
      </c>
      <c r="U85" s="73">
        <v>38657</v>
      </c>
      <c r="V85" s="2" t="s">
        <v>6137</v>
      </c>
      <c r="W85" s="2" t="s">
        <v>6454</v>
      </c>
      <c r="X85" s="2" t="s">
        <v>6456</v>
      </c>
      <c r="Y85" s="2" t="s">
        <v>6456</v>
      </c>
      <c r="Z85" s="15" t="s">
        <v>32</v>
      </c>
      <c r="AA85" s="4" t="s">
        <v>3689</v>
      </c>
      <c r="AB85" s="16">
        <v>45062</v>
      </c>
      <c r="AC85" s="2" t="s">
        <v>33</v>
      </c>
      <c r="AD85" s="2" t="s">
        <v>426</v>
      </c>
      <c r="AE85" s="2" t="s">
        <v>140</v>
      </c>
      <c r="AF85" s="4" t="s">
        <v>427</v>
      </c>
      <c r="AG85" s="4" t="s">
        <v>148</v>
      </c>
    </row>
    <row r="86" spans="2:33" s="2" customFormat="1" ht="24.75" customHeight="1">
      <c r="B86" s="3" t="s">
        <v>101</v>
      </c>
      <c r="C86" s="2" t="s">
        <v>39</v>
      </c>
      <c r="D86" s="2" t="s">
        <v>54</v>
      </c>
      <c r="E86" s="4" t="s">
        <v>58</v>
      </c>
      <c r="F86" s="1">
        <v>758</v>
      </c>
      <c r="G86" s="1" t="s">
        <v>543</v>
      </c>
      <c r="H86" s="4" t="s">
        <v>576</v>
      </c>
      <c r="I86" s="16" t="s">
        <v>573</v>
      </c>
      <c r="J86" s="4" t="s">
        <v>137</v>
      </c>
      <c r="K86" s="14">
        <v>88.9</v>
      </c>
      <c r="L86" s="13" t="s">
        <v>6462</v>
      </c>
      <c r="M86" s="13" t="s">
        <v>6462</v>
      </c>
      <c r="N86" s="13" t="s">
        <v>6462</v>
      </c>
      <c r="O86" s="1" t="s">
        <v>477</v>
      </c>
      <c r="P86" s="14">
        <v>335676.62</v>
      </c>
      <c r="Q86" s="14" t="s">
        <v>6456</v>
      </c>
      <c r="R86" s="74">
        <v>33599</v>
      </c>
      <c r="S86" s="2" t="s">
        <v>78</v>
      </c>
      <c r="T86" s="4" t="s">
        <v>145</v>
      </c>
      <c r="U86" s="73">
        <v>33599</v>
      </c>
      <c r="V86" s="2" t="s">
        <v>6137</v>
      </c>
      <c r="W86" s="2" t="s">
        <v>6454</v>
      </c>
      <c r="X86" s="2" t="s">
        <v>6456</v>
      </c>
      <c r="Y86" s="2" t="s">
        <v>6456</v>
      </c>
      <c r="Z86" s="2" t="s">
        <v>34</v>
      </c>
      <c r="AA86" s="4" t="s">
        <v>3224</v>
      </c>
      <c r="AB86" s="16">
        <v>41576</v>
      </c>
      <c r="AC86" s="2" t="s">
        <v>33</v>
      </c>
      <c r="AD86" s="2" t="s">
        <v>426</v>
      </c>
      <c r="AE86" s="2" t="s">
        <v>140</v>
      </c>
      <c r="AF86" s="4" t="s">
        <v>427</v>
      </c>
      <c r="AG86" s="4" t="s">
        <v>148</v>
      </c>
    </row>
    <row r="87" spans="2:33" s="2" customFormat="1" ht="24.75" customHeight="1">
      <c r="B87" s="3" t="s">
        <v>101</v>
      </c>
      <c r="C87" s="2" t="s">
        <v>39</v>
      </c>
      <c r="D87" s="2" t="s">
        <v>57</v>
      </c>
      <c r="E87" s="4" t="s">
        <v>58</v>
      </c>
      <c r="F87" s="1">
        <v>665</v>
      </c>
      <c r="G87" s="66" t="s">
        <v>454</v>
      </c>
      <c r="H87" s="4" t="s">
        <v>4221</v>
      </c>
      <c r="I87" s="16" t="s">
        <v>6456</v>
      </c>
      <c r="J87" s="4" t="s">
        <v>137</v>
      </c>
      <c r="K87" s="72">
        <v>90</v>
      </c>
      <c r="L87" s="13" t="s">
        <v>6462</v>
      </c>
      <c r="M87" s="13" t="s">
        <v>6462</v>
      </c>
      <c r="N87" s="13" t="s">
        <v>6462</v>
      </c>
      <c r="O87" s="1" t="s">
        <v>3692</v>
      </c>
      <c r="P87" s="72">
        <v>125521.45</v>
      </c>
      <c r="Q87" s="14" t="s">
        <v>6456</v>
      </c>
      <c r="R87" s="73">
        <v>29094</v>
      </c>
      <c r="S87" s="2" t="s">
        <v>3691</v>
      </c>
      <c r="T87" s="4" t="s">
        <v>136</v>
      </c>
      <c r="U87" s="73">
        <v>38657</v>
      </c>
      <c r="V87" s="2" t="s">
        <v>6137</v>
      </c>
      <c r="W87" s="2" t="s">
        <v>6454</v>
      </c>
      <c r="X87" s="2" t="s">
        <v>6456</v>
      </c>
      <c r="Y87" s="2" t="s">
        <v>6456</v>
      </c>
      <c r="AA87" s="4"/>
      <c r="AB87" s="16"/>
      <c r="AC87" s="2" t="s">
        <v>33</v>
      </c>
      <c r="AD87" s="2" t="s">
        <v>3151</v>
      </c>
      <c r="AE87" s="2" t="s">
        <v>140</v>
      </c>
      <c r="AF87" s="4" t="s">
        <v>427</v>
      </c>
      <c r="AG87" s="4" t="s">
        <v>148</v>
      </c>
    </row>
    <row r="88" spans="2:33" s="2" customFormat="1" ht="24.75" customHeight="1">
      <c r="B88" s="3" t="s">
        <v>101</v>
      </c>
      <c r="C88" s="2" t="s">
        <v>39</v>
      </c>
      <c r="D88" s="2" t="s">
        <v>54</v>
      </c>
      <c r="E88" s="4" t="s">
        <v>58</v>
      </c>
      <c r="F88" s="1">
        <v>795</v>
      </c>
      <c r="G88" s="1" t="s">
        <v>7140</v>
      </c>
      <c r="H88" s="535" t="s">
        <v>7141</v>
      </c>
      <c r="I88" s="536">
        <v>45985</v>
      </c>
      <c r="J88" s="4" t="s">
        <v>137</v>
      </c>
      <c r="K88" s="14">
        <v>331.1</v>
      </c>
      <c r="L88" s="13" t="s">
        <v>6462</v>
      </c>
      <c r="M88" s="13" t="s">
        <v>6462</v>
      </c>
      <c r="N88" s="13" t="s">
        <v>6462</v>
      </c>
      <c r="O88" s="1" t="s">
        <v>478</v>
      </c>
      <c r="P88" s="14">
        <v>26724</v>
      </c>
      <c r="Q88" s="14" t="s">
        <v>6456</v>
      </c>
      <c r="R88" s="16">
        <v>33167</v>
      </c>
      <c r="S88" s="2" t="s">
        <v>3691</v>
      </c>
      <c r="T88" s="4" t="s">
        <v>136</v>
      </c>
      <c r="U88" s="73">
        <v>38657</v>
      </c>
      <c r="V88" s="2" t="s">
        <v>6137</v>
      </c>
      <c r="W88" s="2" t="s">
        <v>6454</v>
      </c>
      <c r="X88" s="2" t="s">
        <v>6456</v>
      </c>
      <c r="Y88" s="2" t="s">
        <v>6456</v>
      </c>
      <c r="Z88" s="15" t="s">
        <v>32</v>
      </c>
      <c r="AA88" s="535" t="s">
        <v>7142</v>
      </c>
      <c r="AB88" s="536">
        <v>45985</v>
      </c>
      <c r="AC88" s="2" t="s">
        <v>33</v>
      </c>
      <c r="AD88" s="2" t="s">
        <v>426</v>
      </c>
      <c r="AE88" s="2" t="s">
        <v>140</v>
      </c>
      <c r="AF88" s="4" t="s">
        <v>427</v>
      </c>
      <c r="AG88" s="4" t="s">
        <v>148</v>
      </c>
    </row>
    <row r="89" spans="2:33" s="2" customFormat="1" ht="24.75" customHeight="1">
      <c r="B89" s="3" t="s">
        <v>101</v>
      </c>
      <c r="C89" s="2" t="s">
        <v>39</v>
      </c>
      <c r="D89" s="2" t="s">
        <v>57</v>
      </c>
      <c r="E89" s="4" t="s">
        <v>58</v>
      </c>
      <c r="F89" s="1">
        <v>770</v>
      </c>
      <c r="G89" s="1" t="s">
        <v>550</v>
      </c>
      <c r="H89" s="4" t="s">
        <v>580</v>
      </c>
      <c r="I89" s="16">
        <v>41561</v>
      </c>
      <c r="J89" s="4" t="s">
        <v>137</v>
      </c>
      <c r="K89" s="14">
        <v>108.8</v>
      </c>
      <c r="L89" s="13" t="s">
        <v>6462</v>
      </c>
      <c r="M89" s="13" t="s">
        <v>6462</v>
      </c>
      <c r="N89" s="13" t="s">
        <v>6462</v>
      </c>
      <c r="O89" s="1" t="s">
        <v>483</v>
      </c>
      <c r="P89" s="14">
        <v>14059.1</v>
      </c>
      <c r="Q89" s="14" t="s">
        <v>6456</v>
      </c>
      <c r="R89" s="74">
        <v>33599</v>
      </c>
      <c r="S89" s="2" t="s">
        <v>78</v>
      </c>
      <c r="T89" s="4" t="s">
        <v>145</v>
      </c>
      <c r="U89" s="73">
        <v>33599</v>
      </c>
      <c r="V89" s="2" t="s">
        <v>6137</v>
      </c>
      <c r="W89" s="2" t="s">
        <v>6454</v>
      </c>
      <c r="X89" s="2" t="s">
        <v>6456</v>
      </c>
      <c r="Y89" s="2" t="s">
        <v>6456</v>
      </c>
      <c r="Z89" s="2" t="s">
        <v>34</v>
      </c>
      <c r="AA89" s="4" t="s">
        <v>3228</v>
      </c>
      <c r="AB89" s="16">
        <v>41561</v>
      </c>
      <c r="AC89" s="2" t="s">
        <v>31</v>
      </c>
      <c r="AD89" s="4" t="s">
        <v>324</v>
      </c>
      <c r="AE89" s="4" t="s">
        <v>324</v>
      </c>
      <c r="AF89" s="4" t="s">
        <v>6549</v>
      </c>
      <c r="AG89" s="4" t="s">
        <v>325</v>
      </c>
    </row>
    <row r="90" spans="2:33" s="2" customFormat="1" ht="24.75" customHeight="1">
      <c r="B90" s="3" t="s">
        <v>101</v>
      </c>
      <c r="C90" s="2" t="s">
        <v>39</v>
      </c>
      <c r="D90" s="2" t="s">
        <v>65</v>
      </c>
      <c r="E90" s="4" t="s">
        <v>58</v>
      </c>
      <c r="F90" s="1">
        <v>620</v>
      </c>
      <c r="G90" s="66" t="s">
        <v>405</v>
      </c>
      <c r="H90" s="4" t="s">
        <v>4221</v>
      </c>
      <c r="I90" s="16" t="s">
        <v>6456</v>
      </c>
      <c r="J90" s="4" t="s">
        <v>137</v>
      </c>
      <c r="K90" s="72">
        <v>110.9</v>
      </c>
      <c r="L90" s="13" t="s">
        <v>6462</v>
      </c>
      <c r="M90" s="13" t="s">
        <v>6462</v>
      </c>
      <c r="N90" s="13" t="s">
        <v>6462</v>
      </c>
      <c r="O90" s="1" t="s">
        <v>3721</v>
      </c>
      <c r="P90" s="72">
        <v>637396.4</v>
      </c>
      <c r="Q90" s="14" t="s">
        <v>6456</v>
      </c>
      <c r="R90" s="73">
        <v>32015</v>
      </c>
      <c r="S90" s="2" t="s">
        <v>3691</v>
      </c>
      <c r="T90" s="4" t="s">
        <v>3184</v>
      </c>
      <c r="U90" s="73">
        <v>33466</v>
      </c>
      <c r="V90" s="2" t="s">
        <v>6137</v>
      </c>
      <c r="W90" s="2" t="s">
        <v>6454</v>
      </c>
      <c r="X90" s="2" t="s">
        <v>6456</v>
      </c>
      <c r="Y90" s="2" t="s">
        <v>6456</v>
      </c>
      <c r="AA90" s="4"/>
      <c r="AB90" s="16"/>
      <c r="AC90" s="2" t="s">
        <v>33</v>
      </c>
      <c r="AD90" s="2" t="s">
        <v>397</v>
      </c>
      <c r="AE90" s="2" t="s">
        <v>392</v>
      </c>
      <c r="AF90" s="4" t="s">
        <v>393</v>
      </c>
      <c r="AG90" s="4" t="s">
        <v>148</v>
      </c>
    </row>
    <row r="91" spans="2:33" s="2" customFormat="1" ht="24.75" customHeight="1">
      <c r="B91" s="3" t="s">
        <v>101</v>
      </c>
      <c r="C91" s="2" t="s">
        <v>39</v>
      </c>
      <c r="D91" s="2" t="s">
        <v>48</v>
      </c>
      <c r="E91" s="4" t="s">
        <v>58</v>
      </c>
      <c r="F91" s="1">
        <v>559</v>
      </c>
      <c r="G91" s="1" t="s">
        <v>313</v>
      </c>
      <c r="H91" s="4" t="s">
        <v>3719</v>
      </c>
      <c r="I91" s="16">
        <v>40510</v>
      </c>
      <c r="J91" s="4" t="s">
        <v>137</v>
      </c>
      <c r="K91" s="14">
        <v>112.7</v>
      </c>
      <c r="L91" s="13" t="s">
        <v>6462</v>
      </c>
      <c r="M91" s="13" t="s">
        <v>6462</v>
      </c>
      <c r="N91" s="13" t="s">
        <v>6462</v>
      </c>
      <c r="O91" s="1" t="s">
        <v>270</v>
      </c>
      <c r="P91" s="14">
        <v>35430.46</v>
      </c>
      <c r="Q91" s="14" t="s">
        <v>6456</v>
      </c>
      <c r="R91" s="74">
        <v>43920</v>
      </c>
      <c r="S91" s="2" t="s">
        <v>3691</v>
      </c>
      <c r="T91" s="4" t="s">
        <v>136</v>
      </c>
      <c r="U91" s="74">
        <v>38657</v>
      </c>
      <c r="V91" s="2" t="s">
        <v>6137</v>
      </c>
      <c r="W91" s="2" t="s">
        <v>6454</v>
      </c>
      <c r="X91" s="2" t="s">
        <v>6456</v>
      </c>
      <c r="Y91" s="2" t="s">
        <v>6456</v>
      </c>
      <c r="Z91" s="2" t="s">
        <v>34</v>
      </c>
      <c r="AA91" s="4" t="s">
        <v>3720</v>
      </c>
      <c r="AB91" s="16">
        <v>40508</v>
      </c>
      <c r="AC91" s="2" t="s">
        <v>31</v>
      </c>
      <c r="AD91" s="4" t="s">
        <v>324</v>
      </c>
      <c r="AE91" s="4" t="s">
        <v>324</v>
      </c>
      <c r="AF91" s="4" t="s">
        <v>6549</v>
      </c>
      <c r="AG91" s="4" t="s">
        <v>325</v>
      </c>
    </row>
    <row r="92" spans="2:33" s="2" customFormat="1" ht="24.75" customHeight="1">
      <c r="B92" s="3" t="s">
        <v>101</v>
      </c>
      <c r="C92" s="2" t="s">
        <v>39</v>
      </c>
      <c r="D92" s="4" t="s">
        <v>679</v>
      </c>
      <c r="E92" s="4" t="s">
        <v>58</v>
      </c>
      <c r="F92" s="1">
        <v>113</v>
      </c>
      <c r="G92" s="66" t="s">
        <v>135</v>
      </c>
      <c r="H92" s="4" t="s">
        <v>141</v>
      </c>
      <c r="I92" s="16">
        <v>40475</v>
      </c>
      <c r="J92" s="4" t="s">
        <v>137</v>
      </c>
      <c r="K92" s="72">
        <v>115.8</v>
      </c>
      <c r="L92" s="13" t="s">
        <v>6462</v>
      </c>
      <c r="M92" s="13" t="s">
        <v>6462</v>
      </c>
      <c r="N92" s="13" t="s">
        <v>6462</v>
      </c>
      <c r="O92" s="1" t="s">
        <v>709</v>
      </c>
      <c r="P92" s="72">
        <v>130719</v>
      </c>
      <c r="Q92" s="14" t="s">
        <v>6456</v>
      </c>
      <c r="R92" s="73">
        <v>25816</v>
      </c>
      <c r="S92" s="2" t="s">
        <v>3691</v>
      </c>
      <c r="T92" s="4" t="s">
        <v>136</v>
      </c>
      <c r="U92" s="74">
        <v>38657</v>
      </c>
      <c r="V92" s="2" t="s">
        <v>6137</v>
      </c>
      <c r="W92" s="2" t="s">
        <v>6454</v>
      </c>
      <c r="X92" s="2" t="s">
        <v>6456</v>
      </c>
      <c r="Y92" s="2" t="s">
        <v>6456</v>
      </c>
      <c r="Z92" s="15" t="s">
        <v>32</v>
      </c>
      <c r="AA92" s="4" t="s">
        <v>3674</v>
      </c>
      <c r="AB92" s="16">
        <v>40471</v>
      </c>
      <c r="AC92" s="2" t="s">
        <v>31</v>
      </c>
      <c r="AD92" s="4" t="s">
        <v>324</v>
      </c>
      <c r="AE92" s="4" t="s">
        <v>324</v>
      </c>
      <c r="AF92" s="4" t="s">
        <v>6549</v>
      </c>
      <c r="AG92" s="4" t="s">
        <v>325</v>
      </c>
    </row>
    <row r="93" spans="2:33" s="2" customFormat="1" ht="24.75" customHeight="1">
      <c r="B93" s="3" t="s">
        <v>101</v>
      </c>
      <c r="C93" s="2" t="s">
        <v>39</v>
      </c>
      <c r="D93" s="4" t="s">
        <v>6998</v>
      </c>
      <c r="E93" s="4" t="s">
        <v>58</v>
      </c>
      <c r="F93" s="1">
        <v>527</v>
      </c>
      <c r="G93" s="1" t="s">
        <v>199</v>
      </c>
      <c r="H93" s="4" t="s">
        <v>203</v>
      </c>
      <c r="I93" s="16">
        <v>39692</v>
      </c>
      <c r="J93" s="4" t="s">
        <v>137</v>
      </c>
      <c r="K93" s="14">
        <v>124.7</v>
      </c>
      <c r="L93" s="13" t="s">
        <v>6462</v>
      </c>
      <c r="M93" s="13" t="s">
        <v>6462</v>
      </c>
      <c r="N93" s="13" t="s">
        <v>6462</v>
      </c>
      <c r="O93" s="1" t="s">
        <v>3376</v>
      </c>
      <c r="P93" s="14">
        <v>591922.22</v>
      </c>
      <c r="Q93" s="14" t="s">
        <v>6456</v>
      </c>
      <c r="R93" s="74">
        <v>42528</v>
      </c>
      <c r="S93" s="2" t="s">
        <v>3691</v>
      </c>
      <c r="T93" s="4" t="s">
        <v>136</v>
      </c>
      <c r="U93" s="74">
        <v>38657</v>
      </c>
      <c r="V93" s="2" t="s">
        <v>6137</v>
      </c>
      <c r="W93" s="2" t="s">
        <v>6454</v>
      </c>
      <c r="X93" s="2" t="s">
        <v>6456</v>
      </c>
      <c r="Y93" s="2" t="s">
        <v>6456</v>
      </c>
      <c r="Z93" s="2" t="s">
        <v>34</v>
      </c>
      <c r="AA93" s="4" t="s">
        <v>221</v>
      </c>
      <c r="AB93" s="16">
        <v>39692</v>
      </c>
      <c r="AC93" s="2" t="s">
        <v>31</v>
      </c>
      <c r="AD93" s="4" t="s">
        <v>324</v>
      </c>
      <c r="AE93" s="4" t="s">
        <v>324</v>
      </c>
      <c r="AF93" s="4" t="s">
        <v>6549</v>
      </c>
      <c r="AG93" s="4" t="s">
        <v>325</v>
      </c>
    </row>
    <row r="94" spans="2:33" s="2" customFormat="1" ht="24.75" customHeight="1">
      <c r="B94" s="3" t="s">
        <v>101</v>
      </c>
      <c r="C94" s="2" t="s">
        <v>39</v>
      </c>
      <c r="D94" s="2" t="s">
        <v>48</v>
      </c>
      <c r="E94" s="4" t="s">
        <v>680</v>
      </c>
      <c r="F94" s="1">
        <v>578</v>
      </c>
      <c r="G94" s="1" t="s">
        <v>353</v>
      </c>
      <c r="H94" s="4" t="s">
        <v>3715</v>
      </c>
      <c r="I94" s="16">
        <v>41536</v>
      </c>
      <c r="J94" s="4" t="s">
        <v>137</v>
      </c>
      <c r="K94" s="14">
        <v>130.1</v>
      </c>
      <c r="L94" s="13" t="s">
        <v>6462</v>
      </c>
      <c r="M94" s="13" t="s">
        <v>6462</v>
      </c>
      <c r="N94" s="13" t="s">
        <v>6462</v>
      </c>
      <c r="O94" s="1" t="s">
        <v>274</v>
      </c>
      <c r="P94" s="14">
        <v>2665.4</v>
      </c>
      <c r="Q94" s="14" t="s">
        <v>6456</v>
      </c>
      <c r="R94" s="74">
        <v>29683</v>
      </c>
      <c r="S94" s="2" t="s">
        <v>3691</v>
      </c>
      <c r="T94" s="4" t="s">
        <v>136</v>
      </c>
      <c r="U94" s="73">
        <v>33466</v>
      </c>
      <c r="V94" s="2" t="s">
        <v>6137</v>
      </c>
      <c r="W94" s="2" t="s">
        <v>6454</v>
      </c>
      <c r="X94" s="2" t="s">
        <v>6456</v>
      </c>
      <c r="Y94" s="2" t="s">
        <v>6456</v>
      </c>
      <c r="Z94" s="2" t="s">
        <v>34</v>
      </c>
      <c r="AA94" s="4" t="s">
        <v>348</v>
      </c>
      <c r="AB94" s="16">
        <v>39100</v>
      </c>
      <c r="AC94" s="2" t="s">
        <v>3351</v>
      </c>
      <c r="AD94" s="4" t="s">
        <v>3716</v>
      </c>
      <c r="AE94" s="4" t="s">
        <v>3716</v>
      </c>
      <c r="AF94" s="4" t="s">
        <v>345</v>
      </c>
      <c r="AG94" s="4" t="s">
        <v>3717</v>
      </c>
    </row>
    <row r="95" spans="2:33" s="2" customFormat="1" ht="39" customHeight="1">
      <c r="B95" s="3" t="s">
        <v>101</v>
      </c>
      <c r="C95" s="2" t="s">
        <v>39</v>
      </c>
      <c r="D95" s="2" t="s">
        <v>57</v>
      </c>
      <c r="E95" s="4" t="s">
        <v>58</v>
      </c>
      <c r="F95" s="1">
        <v>660</v>
      </c>
      <c r="G95" s="66" t="s">
        <v>452</v>
      </c>
      <c r="H95" s="4" t="s">
        <v>4224</v>
      </c>
      <c r="I95" s="16" t="s">
        <v>6456</v>
      </c>
      <c r="J95" s="4" t="s">
        <v>137</v>
      </c>
      <c r="K95" s="72">
        <v>131.19999999999999</v>
      </c>
      <c r="L95" s="13" t="s">
        <v>6462</v>
      </c>
      <c r="M95" s="13" t="s">
        <v>6462</v>
      </c>
      <c r="N95" s="13" t="s">
        <v>6462</v>
      </c>
      <c r="O95" s="1" t="s">
        <v>180</v>
      </c>
      <c r="P95" s="72">
        <v>86146.64</v>
      </c>
      <c r="Q95" s="14" t="s">
        <v>6456</v>
      </c>
      <c r="R95" s="73">
        <v>29760</v>
      </c>
      <c r="S95" s="2" t="s">
        <v>3691</v>
      </c>
      <c r="T95" s="4" t="s">
        <v>136</v>
      </c>
      <c r="U95" s="73">
        <v>33466</v>
      </c>
      <c r="V95" s="2" t="s">
        <v>6137</v>
      </c>
      <c r="W95" s="2" t="s">
        <v>6454</v>
      </c>
      <c r="X95" s="2" t="s">
        <v>6456</v>
      </c>
      <c r="Y95" s="2" t="s">
        <v>6456</v>
      </c>
      <c r="Z95" s="2" t="s">
        <v>34</v>
      </c>
      <c r="AA95" s="4" t="s">
        <v>448</v>
      </c>
      <c r="AB95" s="16">
        <v>39395</v>
      </c>
      <c r="AC95" s="2" t="s">
        <v>31</v>
      </c>
      <c r="AD95" s="4" t="s">
        <v>324</v>
      </c>
      <c r="AE95" s="4" t="s">
        <v>324</v>
      </c>
      <c r="AF95" s="4" t="s">
        <v>6549</v>
      </c>
      <c r="AG95" s="4" t="s">
        <v>325</v>
      </c>
    </row>
    <row r="96" spans="2:33" s="2" customFormat="1" ht="24.75" customHeight="1">
      <c r="B96" s="3" t="s">
        <v>101</v>
      </c>
      <c r="C96" s="2" t="s">
        <v>39</v>
      </c>
      <c r="D96" s="4" t="s">
        <v>6998</v>
      </c>
      <c r="E96" s="4" t="s">
        <v>58</v>
      </c>
      <c r="F96" s="1">
        <v>530</v>
      </c>
      <c r="G96" s="1" t="s">
        <v>224</v>
      </c>
      <c r="H96" s="4" t="s">
        <v>229</v>
      </c>
      <c r="I96" s="16">
        <v>39693</v>
      </c>
      <c r="J96" s="4" t="s">
        <v>137</v>
      </c>
      <c r="K96" s="14">
        <v>134.5</v>
      </c>
      <c r="L96" s="13" t="s">
        <v>6462</v>
      </c>
      <c r="M96" s="13" t="s">
        <v>6462</v>
      </c>
      <c r="N96" s="13" t="s">
        <v>6462</v>
      </c>
      <c r="O96" s="1" t="s">
        <v>6437</v>
      </c>
      <c r="P96" s="14">
        <v>10397717.98</v>
      </c>
      <c r="Q96" s="14" t="s">
        <v>6456</v>
      </c>
      <c r="R96" s="74">
        <v>42985</v>
      </c>
      <c r="S96" s="2" t="s">
        <v>3691</v>
      </c>
      <c r="T96" s="4" t="s">
        <v>136</v>
      </c>
      <c r="U96" s="74">
        <v>38657</v>
      </c>
      <c r="V96" s="2" t="s">
        <v>6137</v>
      </c>
      <c r="W96" s="2" t="s">
        <v>6454</v>
      </c>
      <c r="X96" s="2" t="s">
        <v>6456</v>
      </c>
      <c r="Y96" s="2" t="s">
        <v>6456</v>
      </c>
      <c r="Z96" s="2" t="s">
        <v>34</v>
      </c>
      <c r="AA96" s="4" t="s">
        <v>6436</v>
      </c>
      <c r="AB96" s="16">
        <v>39693</v>
      </c>
      <c r="AC96" s="2" t="s">
        <v>31</v>
      </c>
      <c r="AD96" s="4" t="s">
        <v>324</v>
      </c>
      <c r="AE96" s="4" t="s">
        <v>324</v>
      </c>
      <c r="AF96" s="4" t="s">
        <v>6549</v>
      </c>
      <c r="AG96" s="4" t="s">
        <v>325</v>
      </c>
    </row>
    <row r="97" spans="1:34" s="2" customFormat="1" ht="24.75" customHeight="1">
      <c r="B97" s="3" t="s">
        <v>101</v>
      </c>
      <c r="C97" s="2" t="s">
        <v>39</v>
      </c>
      <c r="D97" s="2" t="s">
        <v>57</v>
      </c>
      <c r="E97" s="4" t="s">
        <v>58</v>
      </c>
      <c r="F97" s="1">
        <v>677</v>
      </c>
      <c r="G97" s="66" t="s">
        <v>456</v>
      </c>
      <c r="H97" s="4" t="s">
        <v>4221</v>
      </c>
      <c r="I97" s="16" t="s">
        <v>6456</v>
      </c>
      <c r="J97" s="4" t="s">
        <v>137</v>
      </c>
      <c r="K97" s="72">
        <v>138.69999999999999</v>
      </c>
      <c r="L97" s="13" t="s">
        <v>6462</v>
      </c>
      <c r="M97" s="13" t="s">
        <v>6462</v>
      </c>
      <c r="N97" s="13" t="s">
        <v>6462</v>
      </c>
      <c r="O97" s="1" t="s">
        <v>3782</v>
      </c>
      <c r="P97" s="72">
        <v>4191</v>
      </c>
      <c r="Q97" s="14" t="s">
        <v>6456</v>
      </c>
      <c r="R97" s="73">
        <v>25666</v>
      </c>
      <c r="S97" s="2" t="s">
        <v>3691</v>
      </c>
      <c r="T97" s="4" t="s">
        <v>136</v>
      </c>
      <c r="U97" s="73">
        <v>38657</v>
      </c>
      <c r="V97" s="2" t="s">
        <v>6137</v>
      </c>
      <c r="W97" s="2" t="s">
        <v>6454</v>
      </c>
      <c r="X97" s="2" t="s">
        <v>6456</v>
      </c>
      <c r="Y97" s="2" t="s">
        <v>6456</v>
      </c>
      <c r="AA97" s="4"/>
      <c r="AB97" s="16"/>
      <c r="AC97" s="2" t="s">
        <v>709</v>
      </c>
      <c r="AD97" s="4" t="s">
        <v>324</v>
      </c>
      <c r="AE97" s="4" t="s">
        <v>324</v>
      </c>
      <c r="AF97" s="4" t="s">
        <v>6549</v>
      </c>
      <c r="AG97" s="4" t="s">
        <v>325</v>
      </c>
    </row>
    <row r="98" spans="1:34" s="2" customFormat="1" ht="24.75" customHeight="1">
      <c r="B98" s="3" t="s">
        <v>101</v>
      </c>
      <c r="C98" s="2" t="s">
        <v>39</v>
      </c>
      <c r="D98" s="4" t="s">
        <v>679</v>
      </c>
      <c r="E98" s="4" t="s">
        <v>58</v>
      </c>
      <c r="F98" s="1">
        <v>491</v>
      </c>
      <c r="G98" s="66" t="s">
        <v>151</v>
      </c>
      <c r="H98" s="4" t="s">
        <v>3421</v>
      </c>
      <c r="I98" s="16">
        <v>43237</v>
      </c>
      <c r="J98" s="4" t="s">
        <v>137</v>
      </c>
      <c r="K98" s="72">
        <v>143.6</v>
      </c>
      <c r="L98" s="13" t="s">
        <v>6462</v>
      </c>
      <c r="M98" s="13" t="s">
        <v>6462</v>
      </c>
      <c r="N98" s="13" t="s">
        <v>6462</v>
      </c>
      <c r="O98" s="1" t="s">
        <v>181</v>
      </c>
      <c r="P98" s="72">
        <v>569563</v>
      </c>
      <c r="Q98" s="14" t="s">
        <v>6456</v>
      </c>
      <c r="R98" s="73">
        <v>41989</v>
      </c>
      <c r="S98" s="2" t="s">
        <v>3691</v>
      </c>
      <c r="T98" s="4" t="s">
        <v>136</v>
      </c>
      <c r="U98" s="74">
        <v>38657</v>
      </c>
      <c r="V98" s="2" t="s">
        <v>6137</v>
      </c>
      <c r="W98" s="2" t="s">
        <v>6454</v>
      </c>
      <c r="X98" s="2" t="s">
        <v>6456</v>
      </c>
      <c r="Y98" s="2" t="s">
        <v>6456</v>
      </c>
      <c r="Z98" s="15" t="s">
        <v>32</v>
      </c>
      <c r="AA98" s="4" t="s">
        <v>6509</v>
      </c>
      <c r="AB98" s="16">
        <v>39049</v>
      </c>
      <c r="AC98" s="2" t="s">
        <v>31</v>
      </c>
      <c r="AD98" s="4" t="s">
        <v>324</v>
      </c>
      <c r="AE98" s="4" t="s">
        <v>324</v>
      </c>
      <c r="AF98" s="4" t="s">
        <v>6549</v>
      </c>
      <c r="AG98" s="4" t="s">
        <v>325</v>
      </c>
      <c r="AH98" s="2">
        <v>2</v>
      </c>
    </row>
    <row r="99" spans="1:34" s="2" customFormat="1" ht="24.75" customHeight="1">
      <c r="A99" s="541"/>
      <c r="B99" s="3" t="s">
        <v>101</v>
      </c>
      <c r="C99" s="2" t="s">
        <v>39</v>
      </c>
      <c r="D99" s="2" t="s">
        <v>61</v>
      </c>
      <c r="E99" s="4" t="s">
        <v>58</v>
      </c>
      <c r="F99" s="1">
        <v>813</v>
      </c>
      <c r="G99" s="1" t="s">
        <v>604</v>
      </c>
      <c r="H99" s="4" t="s">
        <v>630</v>
      </c>
      <c r="I99" s="16">
        <v>41736</v>
      </c>
      <c r="J99" s="4" t="s">
        <v>137</v>
      </c>
      <c r="K99" s="14">
        <v>145.4</v>
      </c>
      <c r="L99" s="13" t="s">
        <v>6462</v>
      </c>
      <c r="M99" s="13" t="s">
        <v>6462</v>
      </c>
      <c r="N99" s="13" t="s">
        <v>6462</v>
      </c>
      <c r="O99" s="1" t="s">
        <v>488</v>
      </c>
      <c r="P99" s="14">
        <v>3175</v>
      </c>
      <c r="Q99" s="14" t="s">
        <v>6456</v>
      </c>
      <c r="R99" s="16">
        <v>1</v>
      </c>
      <c r="S99" s="75" t="s">
        <v>3733</v>
      </c>
      <c r="T99" s="4" t="s">
        <v>626</v>
      </c>
      <c r="U99" s="74">
        <v>41143</v>
      </c>
      <c r="V99" s="2" t="s">
        <v>6137</v>
      </c>
      <c r="W99" s="2" t="s">
        <v>6454</v>
      </c>
      <c r="X99" s="2" t="s">
        <v>6456</v>
      </c>
      <c r="Y99" s="2" t="s">
        <v>6456</v>
      </c>
      <c r="Z99" s="2" t="s">
        <v>34</v>
      </c>
      <c r="AA99" s="4" t="s">
        <v>3233</v>
      </c>
      <c r="AB99" s="16" t="s">
        <v>633</v>
      </c>
      <c r="AC99" s="2" t="s">
        <v>31</v>
      </c>
      <c r="AD99" s="4" t="s">
        <v>324</v>
      </c>
      <c r="AE99" s="4" t="s">
        <v>324</v>
      </c>
      <c r="AF99" s="4" t="s">
        <v>6549</v>
      </c>
      <c r="AG99" s="4" t="s">
        <v>325</v>
      </c>
    </row>
    <row r="100" spans="1:34" s="2" customFormat="1" ht="24.75" customHeight="1">
      <c r="B100" s="3" t="s">
        <v>101</v>
      </c>
      <c r="C100" s="2" t="s">
        <v>39</v>
      </c>
      <c r="D100" s="4" t="s">
        <v>679</v>
      </c>
      <c r="E100" s="4" t="s">
        <v>58</v>
      </c>
      <c r="F100" s="1">
        <v>2246</v>
      </c>
      <c r="G100" s="1" t="s">
        <v>6996</v>
      </c>
      <c r="H100" s="4" t="s">
        <v>4221</v>
      </c>
      <c r="I100" s="16" t="s">
        <v>6456</v>
      </c>
      <c r="J100" s="4" t="s">
        <v>137</v>
      </c>
      <c r="K100" s="14">
        <v>148</v>
      </c>
      <c r="L100" s="13" t="s">
        <v>6462</v>
      </c>
      <c r="M100" s="13" t="s">
        <v>6462</v>
      </c>
      <c r="N100" s="13" t="s">
        <v>6462</v>
      </c>
      <c r="O100" s="1" t="s">
        <v>298</v>
      </c>
      <c r="P100" s="14">
        <v>1</v>
      </c>
      <c r="Q100" s="14" t="s">
        <v>6456</v>
      </c>
      <c r="R100" s="74">
        <v>33599</v>
      </c>
      <c r="S100" s="2" t="s">
        <v>3691</v>
      </c>
      <c r="T100" s="4" t="s">
        <v>136</v>
      </c>
      <c r="U100" s="73">
        <v>38657</v>
      </c>
      <c r="V100" s="2" t="s">
        <v>6137</v>
      </c>
      <c r="W100" s="2" t="s">
        <v>6454</v>
      </c>
      <c r="X100" s="2" t="s">
        <v>6456</v>
      </c>
      <c r="Y100" s="2" t="s">
        <v>6456</v>
      </c>
      <c r="AA100" s="4"/>
      <c r="AB100" s="16"/>
      <c r="AC100" s="2" t="s">
        <v>33</v>
      </c>
      <c r="AD100" s="2" t="s">
        <v>146</v>
      </c>
      <c r="AE100" s="2" t="s">
        <v>147</v>
      </c>
      <c r="AF100" s="4" t="s">
        <v>4197</v>
      </c>
      <c r="AG100" s="4" t="s">
        <v>148</v>
      </c>
    </row>
    <row r="101" spans="1:34" s="2" customFormat="1" ht="24.75" customHeight="1">
      <c r="B101" s="3" t="s">
        <v>101</v>
      </c>
      <c r="C101" s="2" t="s">
        <v>39</v>
      </c>
      <c r="D101" s="2" t="s">
        <v>54</v>
      </c>
      <c r="E101" s="4" t="s">
        <v>58</v>
      </c>
      <c r="F101" s="1">
        <v>791</v>
      </c>
      <c r="G101" s="1" t="s">
        <v>558</v>
      </c>
      <c r="H101" s="535" t="s">
        <v>7136</v>
      </c>
      <c r="I101" s="536">
        <v>45982</v>
      </c>
      <c r="J101" s="4" t="s">
        <v>137</v>
      </c>
      <c r="K101" s="14">
        <v>60</v>
      </c>
      <c r="L101" s="13" t="s">
        <v>6462</v>
      </c>
      <c r="M101" s="13" t="s">
        <v>6462</v>
      </c>
      <c r="N101" s="13" t="s">
        <v>6462</v>
      </c>
      <c r="O101" s="1" t="s">
        <v>485</v>
      </c>
      <c r="P101" s="14">
        <v>88900</v>
      </c>
      <c r="Q101" s="14" t="s">
        <v>6456</v>
      </c>
      <c r="R101" s="16">
        <v>23968</v>
      </c>
      <c r="S101" s="2" t="s">
        <v>3691</v>
      </c>
      <c r="T101" s="4" t="s">
        <v>136</v>
      </c>
      <c r="U101" s="73">
        <v>38657</v>
      </c>
      <c r="V101" s="2" t="s">
        <v>6137</v>
      </c>
      <c r="W101" s="2" t="s">
        <v>6454</v>
      </c>
      <c r="X101" s="2" t="s">
        <v>6456</v>
      </c>
      <c r="Y101" s="2" t="s">
        <v>6456</v>
      </c>
      <c r="Z101" s="15" t="s">
        <v>32</v>
      </c>
      <c r="AA101" s="535" t="s">
        <v>7137</v>
      </c>
      <c r="AB101" s="536">
        <v>45982</v>
      </c>
      <c r="AC101" s="2" t="s">
        <v>33</v>
      </c>
      <c r="AD101" s="2" t="s">
        <v>426</v>
      </c>
      <c r="AE101" s="2" t="s">
        <v>140</v>
      </c>
      <c r="AF101" s="4" t="s">
        <v>427</v>
      </c>
      <c r="AG101" s="4" t="s">
        <v>148</v>
      </c>
    </row>
    <row r="102" spans="1:34" s="2" customFormat="1" ht="34.5" customHeight="1">
      <c r="B102" s="3" t="s">
        <v>101</v>
      </c>
      <c r="C102" s="2" t="s">
        <v>39</v>
      </c>
      <c r="D102" s="2" t="s">
        <v>54</v>
      </c>
      <c r="E102" s="4" t="s">
        <v>58</v>
      </c>
      <c r="F102" s="1">
        <v>801</v>
      </c>
      <c r="G102" s="1" t="s">
        <v>595</v>
      </c>
      <c r="H102" s="4" t="s">
        <v>4221</v>
      </c>
      <c r="I102" s="16" t="s">
        <v>6456</v>
      </c>
      <c r="J102" s="4" t="s">
        <v>137</v>
      </c>
      <c r="K102" s="14">
        <v>160</v>
      </c>
      <c r="L102" s="13" t="s">
        <v>6462</v>
      </c>
      <c r="M102" s="13" t="s">
        <v>6462</v>
      </c>
      <c r="N102" s="13" t="s">
        <v>6462</v>
      </c>
      <c r="O102" s="1" t="s">
        <v>478</v>
      </c>
      <c r="P102" s="14">
        <v>172659</v>
      </c>
      <c r="Q102" s="14" t="s">
        <v>6456</v>
      </c>
      <c r="R102" s="16">
        <v>22223</v>
      </c>
      <c r="S102" s="2" t="s">
        <v>3691</v>
      </c>
      <c r="T102" s="4" t="s">
        <v>136</v>
      </c>
      <c r="U102" s="73">
        <v>38657</v>
      </c>
      <c r="V102" s="2" t="s">
        <v>6137</v>
      </c>
      <c r="W102" s="2" t="s">
        <v>6454</v>
      </c>
      <c r="X102" s="2" t="s">
        <v>6456</v>
      </c>
      <c r="Y102" s="2" t="s">
        <v>6456</v>
      </c>
      <c r="AA102" s="4"/>
      <c r="AB102" s="16"/>
      <c r="AC102" s="2" t="s">
        <v>33</v>
      </c>
      <c r="AD102" s="2" t="s">
        <v>426</v>
      </c>
      <c r="AE102" s="2" t="s">
        <v>140</v>
      </c>
      <c r="AF102" s="4" t="s">
        <v>427</v>
      </c>
      <c r="AG102" s="4" t="s">
        <v>148</v>
      </c>
    </row>
    <row r="103" spans="1:34" s="2" customFormat="1" ht="24.75" customHeight="1">
      <c r="B103" s="3" t="s">
        <v>101</v>
      </c>
      <c r="C103" s="2" t="s">
        <v>39</v>
      </c>
      <c r="D103" s="2" t="s">
        <v>54</v>
      </c>
      <c r="E103" s="4" t="s">
        <v>58</v>
      </c>
      <c r="F103" s="1">
        <v>792</v>
      </c>
      <c r="G103" s="1" t="s">
        <v>589</v>
      </c>
      <c r="H103" s="4" t="s">
        <v>6494</v>
      </c>
      <c r="I103" s="16">
        <v>45572</v>
      </c>
      <c r="J103" s="4" t="s">
        <v>137</v>
      </c>
      <c r="K103" s="14">
        <v>160.9</v>
      </c>
      <c r="L103" s="13" t="s">
        <v>6462</v>
      </c>
      <c r="M103" s="13" t="s">
        <v>6462</v>
      </c>
      <c r="N103" s="13" t="s">
        <v>6462</v>
      </c>
      <c r="O103" s="1" t="s">
        <v>478</v>
      </c>
      <c r="P103" s="14">
        <v>361419</v>
      </c>
      <c r="Q103" s="14" t="s">
        <v>6456</v>
      </c>
      <c r="R103" s="74">
        <v>33599</v>
      </c>
      <c r="S103" s="2" t="s">
        <v>78</v>
      </c>
      <c r="T103" s="4" t="s">
        <v>145</v>
      </c>
      <c r="U103" s="73">
        <v>33599</v>
      </c>
      <c r="V103" s="2" t="s">
        <v>6137</v>
      </c>
      <c r="W103" s="2" t="s">
        <v>6454</v>
      </c>
      <c r="X103" s="2" t="s">
        <v>6456</v>
      </c>
      <c r="Y103" s="2" t="s">
        <v>6456</v>
      </c>
      <c r="Z103" s="15" t="s">
        <v>32</v>
      </c>
      <c r="AA103" s="4" t="s">
        <v>6495</v>
      </c>
      <c r="AB103" s="16">
        <v>45572</v>
      </c>
      <c r="AC103" s="2" t="s">
        <v>33</v>
      </c>
      <c r="AD103" s="2" t="s">
        <v>426</v>
      </c>
      <c r="AE103" s="2" t="s">
        <v>140</v>
      </c>
      <c r="AF103" s="4" t="s">
        <v>427</v>
      </c>
      <c r="AG103" s="4" t="s">
        <v>148</v>
      </c>
    </row>
    <row r="104" spans="1:34" s="2" customFormat="1" ht="24.75" customHeight="1">
      <c r="B104" s="3" t="s">
        <v>101</v>
      </c>
      <c r="C104" s="2" t="s">
        <v>39</v>
      </c>
      <c r="D104" s="2" t="s">
        <v>57</v>
      </c>
      <c r="E104" s="4" t="s">
        <v>58</v>
      </c>
      <c r="F104" s="1">
        <v>562</v>
      </c>
      <c r="G104" s="1" t="s">
        <v>326</v>
      </c>
      <c r="H104" s="4" t="s">
        <v>319</v>
      </c>
      <c r="I104" s="16">
        <v>41043</v>
      </c>
      <c r="J104" s="4" t="s">
        <v>137</v>
      </c>
      <c r="K104" s="14">
        <v>172.8</v>
      </c>
      <c r="L104" s="13" t="s">
        <v>6462</v>
      </c>
      <c r="M104" s="13" t="s">
        <v>6462</v>
      </c>
      <c r="N104" s="13" t="s">
        <v>6462</v>
      </c>
      <c r="O104" s="1" t="s">
        <v>3672</v>
      </c>
      <c r="P104" s="14">
        <v>437652.29</v>
      </c>
      <c r="Q104" s="14" t="s">
        <v>6456</v>
      </c>
      <c r="R104" s="74">
        <v>29752</v>
      </c>
      <c r="S104" s="2" t="s">
        <v>3691</v>
      </c>
      <c r="T104" s="4" t="s">
        <v>136</v>
      </c>
      <c r="U104" s="74">
        <v>38657</v>
      </c>
      <c r="V104" s="2" t="s">
        <v>6137</v>
      </c>
      <c r="W104" s="2" t="s">
        <v>6454</v>
      </c>
      <c r="X104" s="2" t="s">
        <v>6456</v>
      </c>
      <c r="Y104" s="2" t="s">
        <v>6456</v>
      </c>
      <c r="Z104" s="2" t="s">
        <v>3650</v>
      </c>
      <c r="AA104" s="4" t="s">
        <v>6490</v>
      </c>
      <c r="AB104" s="16">
        <v>41043</v>
      </c>
      <c r="AC104" s="2" t="s">
        <v>31</v>
      </c>
      <c r="AD104" s="4" t="s">
        <v>324</v>
      </c>
      <c r="AE104" s="4" t="s">
        <v>324</v>
      </c>
      <c r="AF104" s="4" t="s">
        <v>6549</v>
      </c>
      <c r="AG104" s="4" t="s">
        <v>325</v>
      </c>
    </row>
    <row r="105" spans="1:34" s="2" customFormat="1" ht="24.75" customHeight="1">
      <c r="B105" s="3" t="s">
        <v>101</v>
      </c>
      <c r="C105" s="2" t="s">
        <v>39</v>
      </c>
      <c r="D105" s="2" t="s">
        <v>57</v>
      </c>
      <c r="E105" s="4" t="s">
        <v>58</v>
      </c>
      <c r="F105" s="1">
        <v>571</v>
      </c>
      <c r="G105" s="1" t="s">
        <v>336</v>
      </c>
      <c r="H105" s="4" t="s">
        <v>3422</v>
      </c>
      <c r="I105" s="16">
        <v>40030</v>
      </c>
      <c r="J105" s="4" t="s">
        <v>137</v>
      </c>
      <c r="K105" s="14">
        <v>174.3</v>
      </c>
      <c r="L105" s="13" t="s">
        <v>6462</v>
      </c>
      <c r="M105" s="13" t="s">
        <v>6462</v>
      </c>
      <c r="N105" s="13" t="s">
        <v>6462</v>
      </c>
      <c r="O105" s="1" t="s">
        <v>181</v>
      </c>
      <c r="P105" s="14">
        <v>16705</v>
      </c>
      <c r="Q105" s="14" t="s">
        <v>6456</v>
      </c>
      <c r="R105" s="74">
        <v>21574</v>
      </c>
      <c r="S105" s="2" t="s">
        <v>3691</v>
      </c>
      <c r="T105" s="4" t="s">
        <v>136</v>
      </c>
      <c r="U105" s="73">
        <v>33466</v>
      </c>
      <c r="V105" s="2" t="s">
        <v>6137</v>
      </c>
      <c r="W105" s="2" t="s">
        <v>6454</v>
      </c>
      <c r="X105" s="2" t="s">
        <v>6456</v>
      </c>
      <c r="Y105" s="2" t="s">
        <v>6456</v>
      </c>
      <c r="Z105" s="2" t="s">
        <v>34</v>
      </c>
      <c r="AA105" s="4" t="s">
        <v>341</v>
      </c>
      <c r="AB105" s="16">
        <v>42047</v>
      </c>
      <c r="AC105" s="2" t="s">
        <v>31</v>
      </c>
      <c r="AD105" s="4" t="s">
        <v>324</v>
      </c>
      <c r="AE105" s="4" t="s">
        <v>324</v>
      </c>
      <c r="AF105" s="4" t="s">
        <v>6549</v>
      </c>
      <c r="AG105" s="4" t="s">
        <v>325</v>
      </c>
    </row>
    <row r="106" spans="1:34" s="2" customFormat="1" ht="24.75" customHeight="1">
      <c r="B106" s="3" t="s">
        <v>101</v>
      </c>
      <c r="C106" s="2" t="s">
        <v>39</v>
      </c>
      <c r="D106" s="2" t="s">
        <v>48</v>
      </c>
      <c r="E106" s="4" t="s">
        <v>58</v>
      </c>
      <c r="F106" s="1">
        <v>769</v>
      </c>
      <c r="G106" s="1" t="s">
        <v>549</v>
      </c>
      <c r="H106" s="4" t="s">
        <v>579</v>
      </c>
      <c r="I106" s="16">
        <v>41576</v>
      </c>
      <c r="J106" s="4" t="s">
        <v>137</v>
      </c>
      <c r="K106" s="14">
        <v>174.4</v>
      </c>
      <c r="L106" s="13" t="s">
        <v>6462</v>
      </c>
      <c r="M106" s="13" t="s">
        <v>6462</v>
      </c>
      <c r="N106" s="13" t="s">
        <v>6462</v>
      </c>
      <c r="O106" s="1" t="s">
        <v>177</v>
      </c>
      <c r="P106" s="14">
        <v>1747294.42</v>
      </c>
      <c r="Q106" s="14" t="s">
        <v>6456</v>
      </c>
      <c r="R106" s="16">
        <v>18533</v>
      </c>
      <c r="S106" s="2" t="s">
        <v>78</v>
      </c>
      <c r="T106" s="4" t="s">
        <v>145</v>
      </c>
      <c r="U106" s="73">
        <v>33599</v>
      </c>
      <c r="V106" s="2" t="s">
        <v>6137</v>
      </c>
      <c r="W106" s="2" t="s">
        <v>6454</v>
      </c>
      <c r="X106" s="2" t="s">
        <v>6456</v>
      </c>
      <c r="Y106" s="2" t="s">
        <v>6456</v>
      </c>
      <c r="Z106" s="2" t="s">
        <v>34</v>
      </c>
      <c r="AA106" s="4" t="s">
        <v>3227</v>
      </c>
      <c r="AB106" s="16">
        <v>41576</v>
      </c>
      <c r="AC106" s="2" t="s">
        <v>31</v>
      </c>
      <c r="AD106" s="4" t="s">
        <v>324</v>
      </c>
      <c r="AE106" s="4" t="s">
        <v>324</v>
      </c>
      <c r="AF106" s="4" t="s">
        <v>6549</v>
      </c>
      <c r="AG106" s="4" t="s">
        <v>325</v>
      </c>
    </row>
    <row r="107" spans="1:34" s="2" customFormat="1" ht="24.75" customHeight="1">
      <c r="B107" s="3" t="s">
        <v>101</v>
      </c>
      <c r="C107" s="2" t="s">
        <v>39</v>
      </c>
      <c r="D107" s="2" t="s">
        <v>54</v>
      </c>
      <c r="E107" s="4" t="s">
        <v>58</v>
      </c>
      <c r="F107" s="1">
        <v>800</v>
      </c>
      <c r="G107" s="1" t="s">
        <v>594</v>
      </c>
      <c r="H107" s="4" t="s">
        <v>3365</v>
      </c>
      <c r="I107" s="16">
        <v>44532</v>
      </c>
      <c r="J107" s="4" t="s">
        <v>137</v>
      </c>
      <c r="K107" s="14">
        <v>174.6</v>
      </c>
      <c r="L107" s="13" t="s">
        <v>6462</v>
      </c>
      <c r="M107" s="13" t="s">
        <v>6462</v>
      </c>
      <c r="N107" s="13" t="s">
        <v>6462</v>
      </c>
      <c r="O107" s="1" t="s">
        <v>478</v>
      </c>
      <c r="P107" s="14">
        <v>358590.85</v>
      </c>
      <c r="Q107" s="14" t="s">
        <v>6456</v>
      </c>
      <c r="R107" s="16">
        <v>22268</v>
      </c>
      <c r="S107" s="2" t="s">
        <v>3691</v>
      </c>
      <c r="T107" s="4" t="s">
        <v>136</v>
      </c>
      <c r="U107" s="73">
        <v>38657</v>
      </c>
      <c r="V107" s="2" t="s">
        <v>6137</v>
      </c>
      <c r="W107" s="2" t="s">
        <v>6454</v>
      </c>
      <c r="X107" s="2" t="s">
        <v>6456</v>
      </c>
      <c r="Y107" s="2" t="s">
        <v>6456</v>
      </c>
      <c r="Z107" s="15" t="s">
        <v>32</v>
      </c>
      <c r="AA107" s="4" t="s">
        <v>3366</v>
      </c>
      <c r="AB107" s="16">
        <v>44532</v>
      </c>
      <c r="AC107" s="2" t="s">
        <v>33</v>
      </c>
      <c r="AD107" s="2" t="s">
        <v>426</v>
      </c>
      <c r="AE107" s="2" t="s">
        <v>140</v>
      </c>
      <c r="AF107" s="4" t="s">
        <v>427</v>
      </c>
      <c r="AG107" s="4" t="s">
        <v>148</v>
      </c>
    </row>
    <row r="108" spans="1:34" s="2" customFormat="1" ht="24.75" customHeight="1">
      <c r="B108" s="3" t="s">
        <v>101</v>
      </c>
      <c r="C108" s="2" t="s">
        <v>39</v>
      </c>
      <c r="D108" s="4" t="s">
        <v>6998</v>
      </c>
      <c r="E108" s="4" t="s">
        <v>58</v>
      </c>
      <c r="F108" s="1">
        <v>526</v>
      </c>
      <c r="G108" s="1" t="s">
        <v>198</v>
      </c>
      <c r="H108" s="4" t="s">
        <v>202</v>
      </c>
      <c r="I108" s="16">
        <v>39692</v>
      </c>
      <c r="J108" s="4" t="s">
        <v>137</v>
      </c>
      <c r="K108" s="14">
        <v>178.1</v>
      </c>
      <c r="L108" s="13" t="s">
        <v>6462</v>
      </c>
      <c r="M108" s="13" t="s">
        <v>6462</v>
      </c>
      <c r="N108" s="13" t="s">
        <v>6462</v>
      </c>
      <c r="O108" s="1" t="s">
        <v>6433</v>
      </c>
      <c r="P108" s="14">
        <v>1250058.97</v>
      </c>
      <c r="Q108" s="14" t="s">
        <v>6456</v>
      </c>
      <c r="R108" s="74">
        <v>42528</v>
      </c>
      <c r="S108" s="2" t="s">
        <v>3691</v>
      </c>
      <c r="T108" s="4" t="s">
        <v>136</v>
      </c>
      <c r="U108" s="74">
        <v>38657</v>
      </c>
      <c r="V108" s="2" t="s">
        <v>6137</v>
      </c>
      <c r="W108" s="2" t="s">
        <v>6454</v>
      </c>
      <c r="X108" s="2" t="s">
        <v>6456</v>
      </c>
      <c r="Y108" s="2" t="s">
        <v>6456</v>
      </c>
      <c r="Z108" s="2" t="s">
        <v>34</v>
      </c>
      <c r="AA108" s="4" t="s">
        <v>6432</v>
      </c>
      <c r="AB108" s="16">
        <v>39692</v>
      </c>
      <c r="AC108" s="2" t="s">
        <v>31</v>
      </c>
      <c r="AD108" s="4" t="s">
        <v>324</v>
      </c>
      <c r="AE108" s="4" t="s">
        <v>324</v>
      </c>
      <c r="AF108" s="4" t="s">
        <v>6549</v>
      </c>
      <c r="AG108" s="4" t="s">
        <v>325</v>
      </c>
    </row>
    <row r="109" spans="1:34" s="2" customFormat="1" ht="24.75" customHeight="1">
      <c r="B109" s="3" t="s">
        <v>101</v>
      </c>
      <c r="C109" s="2" t="s">
        <v>39</v>
      </c>
      <c r="D109" s="2" t="s">
        <v>65</v>
      </c>
      <c r="E109" s="4" t="s">
        <v>58</v>
      </c>
      <c r="F109" s="1">
        <v>601</v>
      </c>
      <c r="G109" s="66" t="s">
        <v>375</v>
      </c>
      <c r="H109" s="4" t="s">
        <v>3543</v>
      </c>
      <c r="I109" s="16">
        <v>39665</v>
      </c>
      <c r="J109" s="4" t="s">
        <v>137</v>
      </c>
      <c r="K109" s="72">
        <v>181.3</v>
      </c>
      <c r="L109" s="13" t="s">
        <v>6462</v>
      </c>
      <c r="M109" s="13" t="s">
        <v>6462</v>
      </c>
      <c r="N109" s="13" t="s">
        <v>6462</v>
      </c>
      <c r="O109" s="1" t="s">
        <v>278</v>
      </c>
      <c r="P109" s="72">
        <v>5022.8500000000004</v>
      </c>
      <c r="Q109" s="14" t="s">
        <v>6456</v>
      </c>
      <c r="R109" s="73">
        <v>28180</v>
      </c>
      <c r="S109" s="2" t="s">
        <v>3691</v>
      </c>
      <c r="T109" s="4" t="s">
        <v>3184</v>
      </c>
      <c r="U109" s="73">
        <v>33466</v>
      </c>
      <c r="V109" s="2" t="s">
        <v>6137</v>
      </c>
      <c r="W109" s="2" t="s">
        <v>6454</v>
      </c>
      <c r="X109" s="2" t="s">
        <v>6456</v>
      </c>
      <c r="Y109" s="2" t="s">
        <v>6456</v>
      </c>
      <c r="Z109" s="2" t="s">
        <v>34</v>
      </c>
      <c r="AA109" s="4" t="s">
        <v>378</v>
      </c>
      <c r="AB109" s="16">
        <v>39395</v>
      </c>
      <c r="AC109" s="2" t="s">
        <v>33</v>
      </c>
      <c r="AD109" s="2" t="s">
        <v>379</v>
      </c>
      <c r="AE109" s="2" t="s">
        <v>380</v>
      </c>
      <c r="AF109" s="4" t="s">
        <v>381</v>
      </c>
      <c r="AG109" s="4" t="s">
        <v>148</v>
      </c>
    </row>
    <row r="110" spans="1:34" s="2" customFormat="1" ht="24.75" customHeight="1">
      <c r="B110" s="3" t="s">
        <v>101</v>
      </c>
      <c r="C110" s="2" t="s">
        <v>39</v>
      </c>
      <c r="D110" s="2" t="s">
        <v>54</v>
      </c>
      <c r="E110" s="4" t="s">
        <v>58</v>
      </c>
      <c r="F110" s="1">
        <v>743</v>
      </c>
      <c r="G110" s="1" t="s">
        <v>560</v>
      </c>
      <c r="H110" s="4" t="s">
        <v>561</v>
      </c>
      <c r="I110" s="16" t="s">
        <v>522</v>
      </c>
      <c r="J110" s="4" t="s">
        <v>137</v>
      </c>
      <c r="K110" s="14">
        <v>189.9</v>
      </c>
      <c r="L110" s="13" t="s">
        <v>6462</v>
      </c>
      <c r="M110" s="13" t="s">
        <v>6462</v>
      </c>
      <c r="N110" s="13" t="s">
        <v>6462</v>
      </c>
      <c r="O110" s="1" t="s">
        <v>477</v>
      </c>
      <c r="P110" s="14">
        <v>1659488.63</v>
      </c>
      <c r="Q110" s="14" t="s">
        <v>6456</v>
      </c>
      <c r="R110" s="16">
        <v>22361</v>
      </c>
      <c r="S110" s="2" t="s">
        <v>78</v>
      </c>
      <c r="T110" s="4" t="s">
        <v>145</v>
      </c>
      <c r="U110" s="73">
        <v>33599</v>
      </c>
      <c r="V110" s="2" t="s">
        <v>6137</v>
      </c>
      <c r="W110" s="2" t="s">
        <v>6454</v>
      </c>
      <c r="X110" s="2" t="s">
        <v>6456</v>
      </c>
      <c r="Y110" s="2" t="s">
        <v>6456</v>
      </c>
      <c r="Z110" s="2" t="s">
        <v>34</v>
      </c>
      <c r="AA110" s="4" t="s">
        <v>3215</v>
      </c>
      <c r="AB110" s="16">
        <v>41422</v>
      </c>
      <c r="AC110" s="2" t="s">
        <v>33</v>
      </c>
      <c r="AD110" s="2" t="s">
        <v>426</v>
      </c>
      <c r="AE110" s="2" t="s">
        <v>140</v>
      </c>
      <c r="AF110" s="4" t="s">
        <v>427</v>
      </c>
      <c r="AG110" s="4" t="s">
        <v>148</v>
      </c>
    </row>
    <row r="111" spans="1:34" s="2" customFormat="1" ht="24.75" customHeight="1">
      <c r="B111" s="3" t="s">
        <v>101</v>
      </c>
      <c r="C111" s="2" t="s">
        <v>39</v>
      </c>
      <c r="D111" s="2" t="s">
        <v>54</v>
      </c>
      <c r="E111" s="4" t="s">
        <v>58</v>
      </c>
      <c r="F111" s="1">
        <v>790</v>
      </c>
      <c r="G111" s="1" t="s">
        <v>557</v>
      </c>
      <c r="H111" s="4" t="s">
        <v>585</v>
      </c>
      <c r="I111" s="16">
        <v>39433</v>
      </c>
      <c r="J111" s="4" t="s">
        <v>137</v>
      </c>
      <c r="K111" s="14">
        <v>191.4</v>
      </c>
      <c r="L111" s="13" t="s">
        <v>6462</v>
      </c>
      <c r="M111" s="13" t="s">
        <v>6462</v>
      </c>
      <c r="N111" s="13" t="s">
        <v>6462</v>
      </c>
      <c r="O111" s="1" t="s">
        <v>478</v>
      </c>
      <c r="P111" s="14">
        <v>367745</v>
      </c>
      <c r="Q111" s="14" t="s">
        <v>6456</v>
      </c>
      <c r="R111" s="16">
        <v>29411</v>
      </c>
      <c r="S111" s="2" t="s">
        <v>3691</v>
      </c>
      <c r="T111" s="4" t="s">
        <v>136</v>
      </c>
      <c r="U111" s="73">
        <v>38657</v>
      </c>
      <c r="V111" s="2" t="s">
        <v>6137</v>
      </c>
      <c r="W111" s="2" t="s">
        <v>6454</v>
      </c>
      <c r="X111" s="2" t="s">
        <v>6456</v>
      </c>
      <c r="Y111" s="2" t="s">
        <v>6456</v>
      </c>
      <c r="Z111" s="15" t="s">
        <v>32</v>
      </c>
      <c r="AA111" s="4" t="s">
        <v>3313</v>
      </c>
      <c r="AB111" s="16">
        <v>42188</v>
      </c>
      <c r="AC111" s="2" t="s">
        <v>33</v>
      </c>
      <c r="AD111" s="2" t="s">
        <v>426</v>
      </c>
      <c r="AE111" s="2" t="s">
        <v>140</v>
      </c>
      <c r="AF111" s="4" t="s">
        <v>427</v>
      </c>
      <c r="AG111" s="4" t="s">
        <v>148</v>
      </c>
    </row>
    <row r="112" spans="1:34" s="2" customFormat="1" ht="24.75" customHeight="1">
      <c r="B112" s="3" t="s">
        <v>101</v>
      </c>
      <c r="C112" s="2" t="s">
        <v>39</v>
      </c>
      <c r="D112" s="2" t="s">
        <v>50</v>
      </c>
      <c r="E112" s="4" t="s">
        <v>58</v>
      </c>
      <c r="F112" s="1">
        <v>637</v>
      </c>
      <c r="G112" s="66" t="s">
        <v>410</v>
      </c>
      <c r="H112" s="4" t="s">
        <v>3528</v>
      </c>
      <c r="I112" s="16">
        <v>41521</v>
      </c>
      <c r="J112" s="4" t="s">
        <v>137</v>
      </c>
      <c r="K112" s="72">
        <v>195</v>
      </c>
      <c r="L112" s="13" t="s">
        <v>6462</v>
      </c>
      <c r="M112" s="13" t="s">
        <v>6462</v>
      </c>
      <c r="N112" s="13" t="s">
        <v>6462</v>
      </c>
      <c r="O112" s="1" t="s">
        <v>284</v>
      </c>
      <c r="P112" s="72">
        <v>519783.06</v>
      </c>
      <c r="Q112" s="14" t="s">
        <v>6456</v>
      </c>
      <c r="R112" s="16">
        <v>23845</v>
      </c>
      <c r="S112" s="2" t="s">
        <v>3691</v>
      </c>
      <c r="T112" s="4" t="s">
        <v>136</v>
      </c>
      <c r="U112" s="73">
        <v>33466</v>
      </c>
      <c r="V112" s="2" t="s">
        <v>6137</v>
      </c>
      <c r="W112" s="2" t="s">
        <v>6454</v>
      </c>
      <c r="X112" s="2" t="s">
        <v>6456</v>
      </c>
      <c r="Y112" s="2" t="s">
        <v>6456</v>
      </c>
      <c r="Z112" s="2" t="s">
        <v>3753</v>
      </c>
      <c r="AA112" s="4" t="s">
        <v>4222</v>
      </c>
      <c r="AB112" s="16">
        <v>39797</v>
      </c>
      <c r="AC112" s="2" t="s">
        <v>33</v>
      </c>
      <c r="AD112" s="2" t="s">
        <v>416</v>
      </c>
      <c r="AE112" s="2" t="s">
        <v>417</v>
      </c>
      <c r="AF112" s="4" t="s">
        <v>6549</v>
      </c>
      <c r="AG112" s="4" t="s">
        <v>325</v>
      </c>
    </row>
    <row r="113" spans="2:33" s="2" customFormat="1" ht="24.75" customHeight="1">
      <c r="B113" s="3" t="s">
        <v>101</v>
      </c>
      <c r="C113" s="2" t="s">
        <v>39</v>
      </c>
      <c r="D113" s="2" t="s">
        <v>48</v>
      </c>
      <c r="E113" s="4" t="s">
        <v>58</v>
      </c>
      <c r="F113" s="1">
        <v>567</v>
      </c>
      <c r="G113" s="66" t="s">
        <v>330</v>
      </c>
      <c r="H113" s="4" t="s">
        <v>3514</v>
      </c>
      <c r="I113" s="16">
        <v>39664</v>
      </c>
      <c r="J113" s="4" t="s">
        <v>137</v>
      </c>
      <c r="K113" s="72">
        <v>195.6</v>
      </c>
      <c r="L113" s="13" t="s">
        <v>6462</v>
      </c>
      <c r="M113" s="13" t="s">
        <v>6462</v>
      </c>
      <c r="N113" s="13" t="s">
        <v>6462</v>
      </c>
      <c r="O113" s="1" t="s">
        <v>207</v>
      </c>
      <c r="P113" s="72">
        <v>287641</v>
      </c>
      <c r="Q113" s="14" t="s">
        <v>6456</v>
      </c>
      <c r="R113" s="73">
        <v>33466</v>
      </c>
      <c r="S113" s="2" t="s">
        <v>3691</v>
      </c>
      <c r="T113" s="4" t="s">
        <v>136</v>
      </c>
      <c r="U113" s="73">
        <v>33466</v>
      </c>
      <c r="V113" s="2" t="s">
        <v>6137</v>
      </c>
      <c r="W113" s="2" t="s">
        <v>6454</v>
      </c>
      <c r="X113" s="2" t="s">
        <v>6456</v>
      </c>
      <c r="Y113" s="2" t="s">
        <v>6456</v>
      </c>
      <c r="Z113" s="2" t="s">
        <v>34</v>
      </c>
      <c r="AA113" s="4" t="s">
        <v>333</v>
      </c>
      <c r="AB113" s="16" t="s">
        <v>334</v>
      </c>
      <c r="AC113" s="2" t="s">
        <v>33</v>
      </c>
      <c r="AD113" s="2" t="s">
        <v>324</v>
      </c>
      <c r="AE113" s="22" t="s">
        <v>324</v>
      </c>
      <c r="AF113" s="4" t="s">
        <v>6549</v>
      </c>
      <c r="AG113" s="4" t="s">
        <v>325</v>
      </c>
    </row>
    <row r="114" spans="2:33" s="2" customFormat="1" ht="24.75" customHeight="1">
      <c r="B114" s="3" t="s">
        <v>101</v>
      </c>
      <c r="C114" s="2" t="s">
        <v>39</v>
      </c>
      <c r="D114" s="2" t="s">
        <v>54</v>
      </c>
      <c r="E114" s="4" t="s">
        <v>58</v>
      </c>
      <c r="F114" s="1">
        <v>793</v>
      </c>
      <c r="G114" s="1" t="s">
        <v>5135</v>
      </c>
      <c r="H114" s="535" t="s">
        <v>7138</v>
      </c>
      <c r="I114" s="536">
        <v>45982</v>
      </c>
      <c r="J114" s="4" t="s">
        <v>137</v>
      </c>
      <c r="K114" s="14">
        <v>105</v>
      </c>
      <c r="L114" s="13" t="s">
        <v>6462</v>
      </c>
      <c r="M114" s="13" t="s">
        <v>6462</v>
      </c>
      <c r="N114" s="13" t="s">
        <v>6462</v>
      </c>
      <c r="O114" s="1" t="s">
        <v>477</v>
      </c>
      <c r="P114" s="14">
        <v>102870</v>
      </c>
      <c r="Q114" s="14" t="s">
        <v>6456</v>
      </c>
      <c r="R114" s="16">
        <v>1</v>
      </c>
      <c r="S114" s="2" t="s">
        <v>3691</v>
      </c>
      <c r="T114" s="4" t="s">
        <v>136</v>
      </c>
      <c r="U114" s="73">
        <v>38657</v>
      </c>
      <c r="V114" s="2" t="s">
        <v>6137</v>
      </c>
      <c r="W114" s="2" t="s">
        <v>6454</v>
      </c>
      <c r="X114" s="2" t="s">
        <v>6456</v>
      </c>
      <c r="Y114" s="2" t="s">
        <v>6456</v>
      </c>
      <c r="Z114" s="2" t="s">
        <v>3753</v>
      </c>
      <c r="AA114" s="535" t="s">
        <v>7139</v>
      </c>
      <c r="AB114" s="536">
        <v>45982</v>
      </c>
      <c r="AC114" s="2" t="s">
        <v>33</v>
      </c>
      <c r="AD114" s="2" t="s">
        <v>426</v>
      </c>
      <c r="AE114" s="2" t="s">
        <v>140</v>
      </c>
      <c r="AF114" s="4" t="s">
        <v>427</v>
      </c>
      <c r="AG114" s="4" t="s">
        <v>148</v>
      </c>
    </row>
    <row r="115" spans="2:33" s="2" customFormat="1" ht="43.5" customHeight="1">
      <c r="B115" s="3" t="s">
        <v>101</v>
      </c>
      <c r="C115" s="2" t="s">
        <v>39</v>
      </c>
      <c r="D115" s="4" t="s">
        <v>679</v>
      </c>
      <c r="E115" s="4" t="s">
        <v>58</v>
      </c>
      <c r="F115" s="1">
        <v>522</v>
      </c>
      <c r="G115" s="1" t="s">
        <v>171</v>
      </c>
      <c r="H115" s="4" t="s">
        <v>193</v>
      </c>
      <c r="I115" s="16">
        <v>39043</v>
      </c>
      <c r="J115" s="4" t="s">
        <v>137</v>
      </c>
      <c r="K115" s="14">
        <v>201.7</v>
      </c>
      <c r="L115" s="13" t="s">
        <v>6462</v>
      </c>
      <c r="M115" s="13" t="s">
        <v>6462</v>
      </c>
      <c r="N115" s="13" t="s">
        <v>6462</v>
      </c>
      <c r="O115" s="1" t="s">
        <v>177</v>
      </c>
      <c r="P115" s="14">
        <v>2500</v>
      </c>
      <c r="Q115" s="14" t="s">
        <v>6456</v>
      </c>
      <c r="R115" s="74">
        <v>42528</v>
      </c>
      <c r="S115" s="2" t="s">
        <v>3691</v>
      </c>
      <c r="T115" s="4" t="s">
        <v>136</v>
      </c>
      <c r="U115" s="74">
        <v>38657</v>
      </c>
      <c r="V115" s="2" t="s">
        <v>6137</v>
      </c>
      <c r="W115" s="2" t="s">
        <v>6454</v>
      </c>
      <c r="X115" s="2" t="s">
        <v>6456</v>
      </c>
      <c r="Y115" s="2" t="s">
        <v>6456</v>
      </c>
      <c r="Z115" s="2" t="s">
        <v>34</v>
      </c>
      <c r="AA115" s="4" t="s">
        <v>218</v>
      </c>
      <c r="AB115" s="16">
        <v>39043</v>
      </c>
      <c r="AC115" s="2" t="s">
        <v>31</v>
      </c>
      <c r="AD115" s="4" t="s">
        <v>324</v>
      </c>
      <c r="AE115" s="4" t="s">
        <v>324</v>
      </c>
      <c r="AF115" s="4" t="s">
        <v>6549</v>
      </c>
      <c r="AG115" s="4" t="s">
        <v>325</v>
      </c>
    </row>
    <row r="116" spans="2:33" s="2" customFormat="1" ht="24.75" customHeight="1">
      <c r="B116" s="3" t="s">
        <v>101</v>
      </c>
      <c r="C116" s="2" t="s">
        <v>39</v>
      </c>
      <c r="D116" s="2" t="s">
        <v>57</v>
      </c>
      <c r="E116" s="4" t="s">
        <v>58</v>
      </c>
      <c r="F116" s="1">
        <v>646</v>
      </c>
      <c r="G116" s="1" t="s">
        <v>428</v>
      </c>
      <c r="H116" s="4" t="s">
        <v>4223</v>
      </c>
      <c r="I116" s="16" t="s">
        <v>6456</v>
      </c>
      <c r="J116" s="4" t="s">
        <v>137</v>
      </c>
      <c r="K116" s="14">
        <v>203.1</v>
      </c>
      <c r="L116" s="13" t="s">
        <v>6462</v>
      </c>
      <c r="M116" s="13" t="s">
        <v>6462</v>
      </c>
      <c r="N116" s="13" t="s">
        <v>6462</v>
      </c>
      <c r="O116" s="1" t="s">
        <v>286</v>
      </c>
      <c r="P116" s="14">
        <v>1</v>
      </c>
      <c r="Q116" s="14" t="s">
        <v>6456</v>
      </c>
      <c r="R116" s="16">
        <v>24489</v>
      </c>
      <c r="S116" s="66" t="s">
        <v>3690</v>
      </c>
      <c r="T116" s="4" t="s">
        <v>136</v>
      </c>
      <c r="U116" s="74">
        <v>42309</v>
      </c>
      <c r="V116" s="2" t="s">
        <v>6137</v>
      </c>
      <c r="W116" s="2" t="s">
        <v>6454</v>
      </c>
      <c r="X116" s="2" t="s">
        <v>6456</v>
      </c>
      <c r="Y116" s="2" t="s">
        <v>6456</v>
      </c>
      <c r="Z116" s="2" t="s">
        <v>3753</v>
      </c>
      <c r="AA116" s="4" t="s">
        <v>425</v>
      </c>
      <c r="AB116" s="16">
        <v>43526</v>
      </c>
      <c r="AC116" s="2" t="s">
        <v>33</v>
      </c>
      <c r="AD116" s="2" t="s">
        <v>426</v>
      </c>
      <c r="AE116" s="2" t="s">
        <v>140</v>
      </c>
      <c r="AF116" s="4" t="s">
        <v>427</v>
      </c>
      <c r="AG116" s="4" t="s">
        <v>148</v>
      </c>
    </row>
    <row r="117" spans="2:33" s="2" customFormat="1" ht="24.75" customHeight="1">
      <c r="B117" s="3" t="s">
        <v>101</v>
      </c>
      <c r="C117" s="2" t="s">
        <v>39</v>
      </c>
      <c r="D117" s="4" t="s">
        <v>679</v>
      </c>
      <c r="E117" s="4" t="s">
        <v>58</v>
      </c>
      <c r="F117" s="1">
        <v>116</v>
      </c>
      <c r="G117" s="66" t="s">
        <v>142</v>
      </c>
      <c r="H117" s="4" t="s">
        <v>149</v>
      </c>
      <c r="I117" s="16">
        <v>39423</v>
      </c>
      <c r="J117" s="4" t="s">
        <v>137</v>
      </c>
      <c r="K117" s="72">
        <v>203.5</v>
      </c>
      <c r="L117" s="13" t="s">
        <v>6462</v>
      </c>
      <c r="M117" s="13" t="s">
        <v>6462</v>
      </c>
      <c r="N117" s="13" t="s">
        <v>6462</v>
      </c>
      <c r="O117" s="1" t="s">
        <v>709</v>
      </c>
      <c r="P117" s="72">
        <v>3920.02</v>
      </c>
      <c r="Q117" s="14" t="s">
        <v>6456</v>
      </c>
      <c r="R117" s="73">
        <v>33504</v>
      </c>
      <c r="S117" s="2" t="s">
        <v>3691</v>
      </c>
      <c r="T117" s="4" t="s">
        <v>136</v>
      </c>
      <c r="U117" s="74">
        <v>38657</v>
      </c>
      <c r="V117" s="2" t="s">
        <v>6137</v>
      </c>
      <c r="W117" s="2" t="s">
        <v>6454</v>
      </c>
      <c r="X117" s="2" t="s">
        <v>6456</v>
      </c>
      <c r="Y117" s="2" t="s">
        <v>6456</v>
      </c>
      <c r="Z117" s="15" t="s">
        <v>32</v>
      </c>
      <c r="AA117" s="4" t="s">
        <v>3705</v>
      </c>
      <c r="AB117" s="16">
        <v>39423</v>
      </c>
      <c r="AC117" s="2" t="s">
        <v>5159</v>
      </c>
      <c r="AD117" s="2" t="s">
        <v>146</v>
      </c>
      <c r="AE117" s="2" t="s">
        <v>147</v>
      </c>
      <c r="AF117" s="2" t="s">
        <v>4197</v>
      </c>
      <c r="AG117" s="4" t="s">
        <v>148</v>
      </c>
    </row>
    <row r="118" spans="2:33" s="2" customFormat="1" ht="24.75" customHeight="1">
      <c r="B118" s="3" t="s">
        <v>101</v>
      </c>
      <c r="C118" s="2" t="s">
        <v>39</v>
      </c>
      <c r="D118" s="2" t="s">
        <v>57</v>
      </c>
      <c r="E118" s="4" t="s">
        <v>58</v>
      </c>
      <c r="F118" s="1">
        <v>751</v>
      </c>
      <c r="G118" s="1" t="s">
        <v>536</v>
      </c>
      <c r="H118" s="4" t="s">
        <v>149</v>
      </c>
      <c r="I118" s="16">
        <v>41521</v>
      </c>
      <c r="J118" s="4" t="s">
        <v>137</v>
      </c>
      <c r="K118" s="14">
        <v>203.5</v>
      </c>
      <c r="L118" s="13" t="s">
        <v>6462</v>
      </c>
      <c r="M118" s="13" t="s">
        <v>6462</v>
      </c>
      <c r="N118" s="13" t="s">
        <v>6462</v>
      </c>
      <c r="O118" s="1" t="s">
        <v>180</v>
      </c>
      <c r="P118" s="14">
        <v>50000</v>
      </c>
      <c r="Q118" s="14" t="s">
        <v>6456</v>
      </c>
      <c r="R118" s="16">
        <v>33569</v>
      </c>
      <c r="S118" s="2" t="s">
        <v>78</v>
      </c>
      <c r="T118" s="4" t="s">
        <v>145</v>
      </c>
      <c r="U118" s="73">
        <v>33599</v>
      </c>
      <c r="V118" s="2" t="s">
        <v>6137</v>
      </c>
      <c r="W118" s="2" t="s">
        <v>6454</v>
      </c>
      <c r="X118" s="2" t="s">
        <v>6456</v>
      </c>
      <c r="Y118" s="2" t="s">
        <v>6456</v>
      </c>
      <c r="Z118" s="2" t="s">
        <v>34</v>
      </c>
      <c r="AA118" s="4" t="s">
        <v>3221</v>
      </c>
      <c r="AB118" s="16">
        <v>41576</v>
      </c>
      <c r="AC118" s="2" t="s">
        <v>33</v>
      </c>
      <c r="AD118" s="2" t="s">
        <v>426</v>
      </c>
      <c r="AE118" s="2" t="s">
        <v>140</v>
      </c>
      <c r="AF118" s="4" t="s">
        <v>427</v>
      </c>
      <c r="AG118" s="4" t="s">
        <v>148</v>
      </c>
    </row>
    <row r="119" spans="2:33" s="2" customFormat="1" ht="24.75" customHeight="1">
      <c r="B119" s="3" t="s">
        <v>101</v>
      </c>
      <c r="C119" s="2" t="s">
        <v>39</v>
      </c>
      <c r="D119" s="2" t="s">
        <v>57</v>
      </c>
      <c r="E119" s="4" t="s">
        <v>58</v>
      </c>
      <c r="F119" s="1">
        <v>674</v>
      </c>
      <c r="G119" s="66" t="s">
        <v>456</v>
      </c>
      <c r="H119" s="4" t="s">
        <v>4221</v>
      </c>
      <c r="I119" s="16" t="s">
        <v>6456</v>
      </c>
      <c r="J119" s="4" t="s">
        <v>137</v>
      </c>
      <c r="K119" s="72">
        <v>203.5</v>
      </c>
      <c r="L119" s="13" t="s">
        <v>6462</v>
      </c>
      <c r="M119" s="13" t="s">
        <v>6462</v>
      </c>
      <c r="N119" s="13" t="s">
        <v>6462</v>
      </c>
      <c r="O119" s="1" t="s">
        <v>3780</v>
      </c>
      <c r="P119" s="72">
        <v>81280</v>
      </c>
      <c r="Q119" s="14" t="s">
        <v>6456</v>
      </c>
      <c r="R119" s="74">
        <v>33599</v>
      </c>
      <c r="S119" s="2" t="s">
        <v>3691</v>
      </c>
      <c r="T119" s="4" t="s">
        <v>136</v>
      </c>
      <c r="U119" s="73">
        <v>38657</v>
      </c>
      <c r="V119" s="2" t="s">
        <v>6137</v>
      </c>
      <c r="W119" s="2" t="s">
        <v>6454</v>
      </c>
      <c r="X119" s="2" t="s">
        <v>6456</v>
      </c>
      <c r="Y119" s="2" t="s">
        <v>6456</v>
      </c>
      <c r="AA119" s="4"/>
      <c r="AB119" s="16"/>
      <c r="AC119" s="2" t="s">
        <v>709</v>
      </c>
      <c r="AD119" s="2" t="s">
        <v>38</v>
      </c>
      <c r="AE119" s="2" t="s">
        <v>38</v>
      </c>
      <c r="AF119" s="2" t="s">
        <v>466</v>
      </c>
      <c r="AG119" s="4" t="s">
        <v>148</v>
      </c>
    </row>
    <row r="120" spans="2:33" s="2" customFormat="1" ht="24.75" customHeight="1">
      <c r="B120" s="3" t="s">
        <v>101</v>
      </c>
      <c r="C120" s="2" t="s">
        <v>39</v>
      </c>
      <c r="D120" s="2" t="s">
        <v>57</v>
      </c>
      <c r="E120" s="4" t="s">
        <v>58</v>
      </c>
      <c r="F120" s="1">
        <v>669</v>
      </c>
      <c r="G120" s="66" t="s">
        <v>455</v>
      </c>
      <c r="H120" s="4" t="s">
        <v>3548</v>
      </c>
      <c r="I120" s="16">
        <v>39665</v>
      </c>
      <c r="J120" s="4" t="s">
        <v>137</v>
      </c>
      <c r="K120" s="72">
        <v>204.8</v>
      </c>
      <c r="L120" s="13" t="s">
        <v>6462</v>
      </c>
      <c r="M120" s="13" t="s">
        <v>6462</v>
      </c>
      <c r="N120" s="13" t="s">
        <v>6462</v>
      </c>
      <c r="O120" s="1" t="s">
        <v>294</v>
      </c>
      <c r="P120" s="72">
        <v>137887</v>
      </c>
      <c r="Q120" s="14" t="s">
        <v>6456</v>
      </c>
      <c r="R120" s="74">
        <v>33599</v>
      </c>
      <c r="S120" s="2" t="s">
        <v>3691</v>
      </c>
      <c r="T120" s="4" t="s">
        <v>136</v>
      </c>
      <c r="U120" s="73">
        <v>38657</v>
      </c>
      <c r="V120" s="2" t="s">
        <v>6137</v>
      </c>
      <c r="W120" s="2" t="s">
        <v>6454</v>
      </c>
      <c r="X120" s="2" t="s">
        <v>6456</v>
      </c>
      <c r="Y120" s="2" t="s">
        <v>6456</v>
      </c>
      <c r="AA120" s="4"/>
      <c r="AB120" s="16"/>
      <c r="AC120" s="2" t="s">
        <v>3693</v>
      </c>
      <c r="AD120" s="4" t="s">
        <v>3694</v>
      </c>
      <c r="AE120" s="4" t="s">
        <v>3694</v>
      </c>
      <c r="AF120" s="4" t="s">
        <v>3695</v>
      </c>
      <c r="AG120" s="4" t="s">
        <v>3696</v>
      </c>
    </row>
    <row r="121" spans="2:33" s="2" customFormat="1" ht="24.75" customHeight="1">
      <c r="B121" s="3" t="s">
        <v>101</v>
      </c>
      <c r="C121" s="2" t="s">
        <v>39</v>
      </c>
      <c r="D121" s="2" t="s">
        <v>57</v>
      </c>
      <c r="E121" s="4" t="s">
        <v>58</v>
      </c>
      <c r="F121" s="1">
        <v>701</v>
      </c>
      <c r="G121" s="1" t="s">
        <v>512</v>
      </c>
      <c r="H121" s="4" t="s">
        <v>3702</v>
      </c>
      <c r="I121" s="16">
        <v>41536</v>
      </c>
      <c r="J121" s="4" t="s">
        <v>137</v>
      </c>
      <c r="K121" s="14">
        <v>206.6</v>
      </c>
      <c r="L121" s="13" t="s">
        <v>6462</v>
      </c>
      <c r="M121" s="13" t="s">
        <v>6462</v>
      </c>
      <c r="N121" s="13" t="s">
        <v>6462</v>
      </c>
      <c r="O121" s="1" t="s">
        <v>181</v>
      </c>
      <c r="P121" s="14">
        <v>1</v>
      </c>
      <c r="Q121" s="14" t="s">
        <v>6456</v>
      </c>
      <c r="R121" s="74">
        <v>34389</v>
      </c>
      <c r="S121" s="2" t="s">
        <v>3691</v>
      </c>
      <c r="T121" s="4" t="s">
        <v>136</v>
      </c>
      <c r="U121" s="73">
        <v>38657</v>
      </c>
      <c r="V121" s="2" t="s">
        <v>6137</v>
      </c>
      <c r="W121" s="2" t="s">
        <v>6454</v>
      </c>
      <c r="X121" s="2" t="s">
        <v>6456</v>
      </c>
      <c r="Y121" s="2" t="s">
        <v>6456</v>
      </c>
      <c r="Z121" s="2" t="s">
        <v>34</v>
      </c>
      <c r="AA121" s="4" t="s">
        <v>3703</v>
      </c>
      <c r="AB121" s="16">
        <v>39100</v>
      </c>
      <c r="AC121" s="2" t="s">
        <v>3351</v>
      </c>
      <c r="AD121" s="4" t="s">
        <v>3699</v>
      </c>
      <c r="AE121" s="4" t="s">
        <v>3699</v>
      </c>
      <c r="AF121" s="4" t="s">
        <v>345</v>
      </c>
      <c r="AG121" s="4" t="s">
        <v>3700</v>
      </c>
    </row>
    <row r="122" spans="2:33" s="2" customFormat="1" ht="24.75" customHeight="1">
      <c r="B122" s="3" t="s">
        <v>101</v>
      </c>
      <c r="C122" s="2" t="s">
        <v>39</v>
      </c>
      <c r="D122" s="4" t="s">
        <v>679</v>
      </c>
      <c r="E122" s="4" t="s">
        <v>58</v>
      </c>
      <c r="F122" s="1">
        <v>108</v>
      </c>
      <c r="G122" s="66" t="s">
        <v>3314</v>
      </c>
      <c r="H122" s="4" t="s">
        <v>3311</v>
      </c>
      <c r="I122" s="16">
        <v>39395</v>
      </c>
      <c r="J122" s="4" t="s">
        <v>137</v>
      </c>
      <c r="K122" s="72">
        <v>206.8</v>
      </c>
      <c r="L122" s="13" t="s">
        <v>6462</v>
      </c>
      <c r="M122" s="13" t="s">
        <v>6462</v>
      </c>
      <c r="N122" s="13" t="s">
        <v>6462</v>
      </c>
      <c r="O122" s="1" t="s">
        <v>709</v>
      </c>
      <c r="P122" s="72">
        <v>106699.79</v>
      </c>
      <c r="Q122" s="14" t="s">
        <v>6456</v>
      </c>
      <c r="R122" s="73">
        <v>32457</v>
      </c>
      <c r="S122" s="2" t="s">
        <v>3691</v>
      </c>
      <c r="T122" s="4" t="s">
        <v>136</v>
      </c>
      <c r="U122" s="74">
        <v>38657</v>
      </c>
      <c r="V122" s="2" t="s">
        <v>6137</v>
      </c>
      <c r="W122" s="2" t="s">
        <v>6454</v>
      </c>
      <c r="X122" s="2" t="s">
        <v>6456</v>
      </c>
      <c r="Y122" s="2" t="s">
        <v>6456</v>
      </c>
      <c r="Z122" s="15" t="s">
        <v>32</v>
      </c>
      <c r="AA122" s="4" t="s">
        <v>3312</v>
      </c>
      <c r="AB122" s="16">
        <v>39395</v>
      </c>
      <c r="AC122" s="2" t="s">
        <v>33</v>
      </c>
      <c r="AD122" s="17" t="s">
        <v>3151</v>
      </c>
      <c r="AE122" s="2" t="s">
        <v>140</v>
      </c>
      <c r="AF122" s="4" t="s">
        <v>138</v>
      </c>
      <c r="AG122" s="4" t="s">
        <v>139</v>
      </c>
    </row>
    <row r="123" spans="2:33" s="2" customFormat="1" ht="24.75" customHeight="1">
      <c r="B123" s="3" t="s">
        <v>101</v>
      </c>
      <c r="C123" s="2" t="s">
        <v>39</v>
      </c>
      <c r="D123" s="2" t="s">
        <v>57</v>
      </c>
      <c r="E123" s="4" t="s">
        <v>58</v>
      </c>
      <c r="F123" s="4" t="s">
        <v>460</v>
      </c>
      <c r="G123" s="66" t="s">
        <v>456</v>
      </c>
      <c r="H123" s="4" t="s">
        <v>4221</v>
      </c>
      <c r="I123" s="16" t="s">
        <v>6456</v>
      </c>
      <c r="J123" s="4" t="s">
        <v>137</v>
      </c>
      <c r="K123" s="72">
        <v>207.8</v>
      </c>
      <c r="L123" s="13" t="s">
        <v>6462</v>
      </c>
      <c r="M123" s="13" t="s">
        <v>6462</v>
      </c>
      <c r="N123" s="13" t="s">
        <v>6462</v>
      </c>
      <c r="O123" s="1" t="s">
        <v>3781</v>
      </c>
      <c r="P123" s="72">
        <v>248624.09</v>
      </c>
      <c r="Q123" s="14" t="s">
        <v>6456</v>
      </c>
      <c r="R123" s="73">
        <v>25355</v>
      </c>
      <c r="S123" s="2" t="s">
        <v>3691</v>
      </c>
      <c r="T123" s="4" t="s">
        <v>136</v>
      </c>
      <c r="U123" s="73">
        <v>38657</v>
      </c>
      <c r="V123" s="2" t="s">
        <v>6137</v>
      </c>
      <c r="W123" s="2" t="s">
        <v>6454</v>
      </c>
      <c r="X123" s="2" t="s">
        <v>6456</v>
      </c>
      <c r="Y123" s="2" t="s">
        <v>6456</v>
      </c>
      <c r="AA123" s="4"/>
      <c r="AB123" s="16"/>
      <c r="AC123" s="2" t="s">
        <v>709</v>
      </c>
      <c r="AD123" s="4" t="s">
        <v>324</v>
      </c>
      <c r="AE123" s="4" t="s">
        <v>324</v>
      </c>
      <c r="AF123" s="4" t="s">
        <v>6549</v>
      </c>
      <c r="AG123" s="4" t="s">
        <v>325</v>
      </c>
    </row>
    <row r="124" spans="2:33" s="2" customFormat="1" ht="24.75" customHeight="1">
      <c r="B124" s="3" t="s">
        <v>101</v>
      </c>
      <c r="C124" s="2" t="s">
        <v>39</v>
      </c>
      <c r="D124" s="2" t="s">
        <v>65</v>
      </c>
      <c r="E124" s="4" t="s">
        <v>58</v>
      </c>
      <c r="F124" s="1">
        <v>1306</v>
      </c>
      <c r="G124" s="1" t="s">
        <v>3435</v>
      </c>
      <c r="H124" s="4" t="s">
        <v>672</v>
      </c>
      <c r="I124" s="16" t="s">
        <v>673</v>
      </c>
      <c r="J124" s="4" t="s">
        <v>137</v>
      </c>
      <c r="K124" s="13">
        <v>208.9</v>
      </c>
      <c r="L124" s="13" t="s">
        <v>6462</v>
      </c>
      <c r="M124" s="13" t="s">
        <v>6462</v>
      </c>
      <c r="N124" s="13" t="s">
        <v>6462</v>
      </c>
      <c r="O124" s="1" t="s">
        <v>6460</v>
      </c>
      <c r="P124" s="14">
        <v>16810600</v>
      </c>
      <c r="Q124" s="14" t="s">
        <v>6456</v>
      </c>
      <c r="R124" s="16">
        <v>41308</v>
      </c>
      <c r="S124" s="2" t="s">
        <v>3727</v>
      </c>
      <c r="T124" s="4" t="s">
        <v>3728</v>
      </c>
      <c r="U124" s="16">
        <v>42285</v>
      </c>
      <c r="V124" s="2" t="s">
        <v>6137</v>
      </c>
      <c r="W124" s="2" t="s">
        <v>6454</v>
      </c>
      <c r="X124" s="2" t="s">
        <v>6456</v>
      </c>
      <c r="Y124" s="2" t="s">
        <v>6456</v>
      </c>
      <c r="Z124" s="2" t="s">
        <v>34</v>
      </c>
      <c r="AA124" s="4" t="s">
        <v>3243</v>
      </c>
      <c r="AB124" s="16">
        <v>42390</v>
      </c>
      <c r="AC124" s="2" t="s">
        <v>33</v>
      </c>
      <c r="AD124" s="2" t="s">
        <v>675</v>
      </c>
      <c r="AE124" s="2" t="s">
        <v>676</v>
      </c>
      <c r="AF124" s="4" t="s">
        <v>677</v>
      </c>
      <c r="AG124" s="4" t="s">
        <v>148</v>
      </c>
    </row>
    <row r="125" spans="2:33" s="2" customFormat="1" ht="24.75" customHeight="1">
      <c r="B125" s="3" t="s">
        <v>101</v>
      </c>
      <c r="C125" s="2" t="s">
        <v>39</v>
      </c>
      <c r="D125" s="2" t="s">
        <v>55</v>
      </c>
      <c r="E125" s="4" t="s">
        <v>58</v>
      </c>
      <c r="F125" s="1">
        <v>565</v>
      </c>
      <c r="G125" s="1" t="s">
        <v>328</v>
      </c>
      <c r="H125" s="4" t="s">
        <v>3138</v>
      </c>
      <c r="I125" s="16">
        <v>39692</v>
      </c>
      <c r="J125" s="4" t="s">
        <v>137</v>
      </c>
      <c r="K125" s="14">
        <v>223.8</v>
      </c>
      <c r="L125" s="13" t="s">
        <v>6462</v>
      </c>
      <c r="M125" s="13" t="s">
        <v>6462</v>
      </c>
      <c r="N125" s="13" t="s">
        <v>6462</v>
      </c>
      <c r="O125" s="1" t="s">
        <v>3379</v>
      </c>
      <c r="P125" s="14">
        <v>1964543.26</v>
      </c>
      <c r="Q125" s="14" t="s">
        <v>6456</v>
      </c>
      <c r="R125" s="74">
        <v>27609</v>
      </c>
      <c r="S125" s="2" t="s">
        <v>3691</v>
      </c>
      <c r="T125" s="4" t="s">
        <v>136</v>
      </c>
      <c r="U125" s="74">
        <v>38657</v>
      </c>
      <c r="V125" s="2" t="s">
        <v>6137</v>
      </c>
      <c r="W125" s="2" t="s">
        <v>6454</v>
      </c>
      <c r="X125" s="2" t="s">
        <v>6456</v>
      </c>
      <c r="Y125" s="2" t="s">
        <v>6456</v>
      </c>
      <c r="Z125" s="2" t="s">
        <v>34</v>
      </c>
      <c r="AA125" s="4" t="s">
        <v>322</v>
      </c>
      <c r="AB125" s="16">
        <v>39692</v>
      </c>
      <c r="AC125" s="2" t="s">
        <v>31</v>
      </c>
      <c r="AD125" s="4" t="s">
        <v>324</v>
      </c>
      <c r="AE125" s="4" t="s">
        <v>324</v>
      </c>
      <c r="AF125" s="4" t="s">
        <v>6549</v>
      </c>
      <c r="AG125" s="4" t="s">
        <v>325</v>
      </c>
    </row>
    <row r="126" spans="2:33" s="2" customFormat="1" ht="24.75" customHeight="1">
      <c r="B126" s="3" t="s">
        <v>101</v>
      </c>
      <c r="C126" s="2" t="s">
        <v>39</v>
      </c>
      <c r="D126" s="2" t="s">
        <v>55</v>
      </c>
      <c r="E126" s="4" t="s">
        <v>58</v>
      </c>
      <c r="F126" s="1">
        <v>540</v>
      </c>
      <c r="G126" s="1" t="s">
        <v>248</v>
      </c>
      <c r="H126" s="4" t="s">
        <v>238</v>
      </c>
      <c r="I126" s="16">
        <v>39629</v>
      </c>
      <c r="J126" s="4" t="s">
        <v>137</v>
      </c>
      <c r="K126" s="14">
        <v>223.9</v>
      </c>
      <c r="L126" s="13" t="s">
        <v>6462</v>
      </c>
      <c r="M126" s="13" t="s">
        <v>6462</v>
      </c>
      <c r="N126" s="13" t="s">
        <v>6462</v>
      </c>
      <c r="O126" s="1" t="s">
        <v>3377</v>
      </c>
      <c r="P126" s="14">
        <v>1549343.22</v>
      </c>
      <c r="Q126" s="14" t="s">
        <v>6456</v>
      </c>
      <c r="R126" s="74">
        <v>42286</v>
      </c>
      <c r="S126" s="2" t="s">
        <v>3691</v>
      </c>
      <c r="T126" s="4" t="s">
        <v>136</v>
      </c>
      <c r="U126" s="74">
        <v>38657</v>
      </c>
      <c r="V126" s="2" t="s">
        <v>6137</v>
      </c>
      <c r="W126" s="2" t="s">
        <v>6454</v>
      </c>
      <c r="X126" s="2" t="s">
        <v>6456</v>
      </c>
      <c r="Y126" s="2" t="s">
        <v>6456</v>
      </c>
      <c r="Z126" s="2" t="s">
        <v>34</v>
      </c>
      <c r="AA126" s="4" t="s">
        <v>242</v>
      </c>
      <c r="AB126" s="16" t="s">
        <v>243</v>
      </c>
      <c r="AC126" s="15" t="s">
        <v>31</v>
      </c>
      <c r="AD126" s="4" t="s">
        <v>324</v>
      </c>
      <c r="AE126" s="4" t="s">
        <v>324</v>
      </c>
      <c r="AF126" s="4" t="s">
        <v>6549</v>
      </c>
      <c r="AG126" s="4" t="s">
        <v>325</v>
      </c>
    </row>
    <row r="127" spans="2:33" s="2" customFormat="1" ht="49.5" customHeight="1">
      <c r="B127" s="3" t="s">
        <v>101</v>
      </c>
      <c r="C127" s="2" t="s">
        <v>39</v>
      </c>
      <c r="D127" s="2" t="s">
        <v>48</v>
      </c>
      <c r="E127" s="4" t="s">
        <v>58</v>
      </c>
      <c r="F127" s="1">
        <v>577</v>
      </c>
      <c r="G127" s="66" t="s">
        <v>352</v>
      </c>
      <c r="H127" s="4" t="s">
        <v>346</v>
      </c>
      <c r="I127" s="16">
        <v>43055</v>
      </c>
      <c r="J127" s="4" t="s">
        <v>137</v>
      </c>
      <c r="K127" s="72">
        <v>227.6</v>
      </c>
      <c r="L127" s="13" t="s">
        <v>6462</v>
      </c>
      <c r="M127" s="13" t="s">
        <v>6462</v>
      </c>
      <c r="N127" s="13" t="s">
        <v>6462</v>
      </c>
      <c r="O127" s="1" t="s">
        <v>273</v>
      </c>
      <c r="P127" s="72">
        <v>12602</v>
      </c>
      <c r="Q127" s="14" t="s">
        <v>6456</v>
      </c>
      <c r="R127" s="73">
        <v>29803</v>
      </c>
      <c r="S127" s="2" t="s">
        <v>3691</v>
      </c>
      <c r="T127" s="4" t="s">
        <v>136</v>
      </c>
      <c r="U127" s="73">
        <v>33466</v>
      </c>
      <c r="V127" s="2" t="s">
        <v>6137</v>
      </c>
      <c r="W127" s="2" t="s">
        <v>6454</v>
      </c>
      <c r="X127" s="2" t="s">
        <v>6456</v>
      </c>
      <c r="Y127" s="2" t="s">
        <v>6456</v>
      </c>
      <c r="Z127" s="2" t="s">
        <v>3650</v>
      </c>
      <c r="AA127" s="4" t="s">
        <v>3701</v>
      </c>
      <c r="AB127" s="16">
        <v>42968</v>
      </c>
      <c r="AC127" s="2" t="s">
        <v>33</v>
      </c>
      <c r="AD127" s="4" t="s">
        <v>324</v>
      </c>
      <c r="AE127" s="4" t="s">
        <v>324</v>
      </c>
      <c r="AF127" s="4" t="s">
        <v>6549</v>
      </c>
      <c r="AG127" s="4" t="s">
        <v>325</v>
      </c>
    </row>
    <row r="128" spans="2:33" s="2" customFormat="1" ht="24.75" customHeight="1">
      <c r="B128" s="3" t="s">
        <v>101</v>
      </c>
      <c r="C128" s="2" t="s">
        <v>39</v>
      </c>
      <c r="D128" s="2" t="s">
        <v>54</v>
      </c>
      <c r="E128" s="4" t="s">
        <v>58</v>
      </c>
      <c r="F128" s="1">
        <v>749</v>
      </c>
      <c r="G128" s="1" t="s">
        <v>534</v>
      </c>
      <c r="H128" s="4" t="s">
        <v>568</v>
      </c>
      <c r="I128" s="16" t="s">
        <v>564</v>
      </c>
      <c r="J128" s="4" t="s">
        <v>137</v>
      </c>
      <c r="K128" s="14">
        <v>234.1</v>
      </c>
      <c r="L128" s="13" t="s">
        <v>6462</v>
      </c>
      <c r="M128" s="13" t="s">
        <v>6462</v>
      </c>
      <c r="N128" s="13" t="s">
        <v>6462</v>
      </c>
      <c r="O128" s="1" t="s">
        <v>477</v>
      </c>
      <c r="P128" s="14">
        <v>810264.58</v>
      </c>
      <c r="Q128" s="14" t="s">
        <v>6456</v>
      </c>
      <c r="R128" s="16">
        <v>22871</v>
      </c>
      <c r="S128" s="2" t="s">
        <v>78</v>
      </c>
      <c r="T128" s="4" t="s">
        <v>145</v>
      </c>
      <c r="U128" s="73">
        <v>33599</v>
      </c>
      <c r="V128" s="2" t="s">
        <v>6137</v>
      </c>
      <c r="W128" s="2" t="s">
        <v>6454</v>
      </c>
      <c r="X128" s="2" t="s">
        <v>6456</v>
      </c>
      <c r="Y128" s="2" t="s">
        <v>6456</v>
      </c>
      <c r="Z128" s="2" t="s">
        <v>34</v>
      </c>
      <c r="AA128" s="4" t="s">
        <v>3220</v>
      </c>
      <c r="AB128" s="16">
        <v>41421</v>
      </c>
      <c r="AC128" s="2" t="s">
        <v>33</v>
      </c>
      <c r="AD128" s="2" t="s">
        <v>426</v>
      </c>
      <c r="AE128" s="2" t="s">
        <v>140</v>
      </c>
      <c r="AF128" s="4" t="s">
        <v>427</v>
      </c>
      <c r="AG128" s="4" t="s">
        <v>148</v>
      </c>
    </row>
    <row r="129" spans="2:33" s="2" customFormat="1" ht="24.75" customHeight="1">
      <c r="B129" s="3" t="s">
        <v>101</v>
      </c>
      <c r="C129" s="2" t="s">
        <v>39</v>
      </c>
      <c r="D129" s="2" t="s">
        <v>58</v>
      </c>
      <c r="E129" s="4" t="s">
        <v>58</v>
      </c>
      <c r="F129" s="1">
        <v>584</v>
      </c>
      <c r="G129" s="1" t="s">
        <v>357</v>
      </c>
      <c r="H129" s="4" t="s">
        <v>3429</v>
      </c>
      <c r="I129" s="16">
        <v>41521</v>
      </c>
      <c r="J129" s="4" t="s">
        <v>137</v>
      </c>
      <c r="K129" s="14">
        <v>234.8</v>
      </c>
      <c r="L129" s="13" t="s">
        <v>6462</v>
      </c>
      <c r="M129" s="13" t="s">
        <v>6462</v>
      </c>
      <c r="N129" s="13" t="s">
        <v>6462</v>
      </c>
      <c r="O129" s="1" t="s">
        <v>180</v>
      </c>
      <c r="P129" s="14">
        <v>22691.599999999999</v>
      </c>
      <c r="Q129" s="14" t="s">
        <v>6456</v>
      </c>
      <c r="R129" s="74">
        <v>26111</v>
      </c>
      <c r="S129" s="2" t="s">
        <v>3691</v>
      </c>
      <c r="T129" s="4" t="s">
        <v>136</v>
      </c>
      <c r="U129" s="73">
        <v>33466</v>
      </c>
      <c r="V129" s="2" t="s">
        <v>6137</v>
      </c>
      <c r="W129" s="2" t="s">
        <v>6454</v>
      </c>
      <c r="X129" s="2" t="s">
        <v>6456</v>
      </c>
      <c r="Y129" s="2" t="s">
        <v>6456</v>
      </c>
      <c r="Z129" s="2" t="s">
        <v>34</v>
      </c>
      <c r="AA129" s="4" t="s">
        <v>365</v>
      </c>
      <c r="AB129" s="16">
        <v>37925</v>
      </c>
      <c r="AC129" s="2" t="s">
        <v>31</v>
      </c>
      <c r="AD129" s="4" t="s">
        <v>324</v>
      </c>
      <c r="AE129" s="4" t="s">
        <v>324</v>
      </c>
      <c r="AF129" s="4" t="s">
        <v>6549</v>
      </c>
      <c r="AG129" s="4" t="s">
        <v>325</v>
      </c>
    </row>
    <row r="130" spans="2:33" s="2" customFormat="1" ht="24.75" customHeight="1">
      <c r="B130" s="3" t="s">
        <v>101</v>
      </c>
      <c r="C130" s="2" t="s">
        <v>39</v>
      </c>
      <c r="D130" s="2" t="s">
        <v>48</v>
      </c>
      <c r="E130" s="4" t="s">
        <v>58</v>
      </c>
      <c r="F130" s="1">
        <v>579</v>
      </c>
      <c r="G130" s="66" t="s">
        <v>354</v>
      </c>
      <c r="H130" s="4" t="s">
        <v>3540</v>
      </c>
      <c r="I130" s="16">
        <v>42040</v>
      </c>
      <c r="J130" s="4" t="s">
        <v>137</v>
      </c>
      <c r="K130" s="72">
        <v>238</v>
      </c>
      <c r="L130" s="13" t="s">
        <v>6462</v>
      </c>
      <c r="M130" s="13" t="s">
        <v>6462</v>
      </c>
      <c r="N130" s="13" t="s">
        <v>6462</v>
      </c>
      <c r="O130" s="1" t="s">
        <v>207</v>
      </c>
      <c r="P130" s="72">
        <v>19364.43</v>
      </c>
      <c r="Q130" s="14" t="s">
        <v>6456</v>
      </c>
      <c r="R130" s="73">
        <v>30067</v>
      </c>
      <c r="S130" s="2" t="s">
        <v>3691</v>
      </c>
      <c r="T130" s="4" t="s">
        <v>136</v>
      </c>
      <c r="U130" s="73">
        <v>33466</v>
      </c>
      <c r="V130" s="2" t="s">
        <v>6137</v>
      </c>
      <c r="W130" s="2" t="s">
        <v>6454</v>
      </c>
      <c r="X130" s="2" t="s">
        <v>6456</v>
      </c>
      <c r="Y130" s="2" t="s">
        <v>6456</v>
      </c>
      <c r="Z130" s="2" t="s">
        <v>34</v>
      </c>
      <c r="AA130" s="4" t="s">
        <v>349</v>
      </c>
      <c r="AB130" s="16">
        <v>42067</v>
      </c>
      <c r="AC130" s="2" t="s">
        <v>33</v>
      </c>
      <c r="AD130" s="2" t="s">
        <v>343</v>
      </c>
      <c r="AE130" s="2" t="s">
        <v>344</v>
      </c>
      <c r="AF130" s="4" t="s">
        <v>3766</v>
      </c>
      <c r="AG130" s="4" t="s">
        <v>139</v>
      </c>
    </row>
    <row r="131" spans="2:33" s="2" customFormat="1" ht="24.75" customHeight="1">
      <c r="B131" s="3" t="s">
        <v>101</v>
      </c>
      <c r="C131" s="2" t="s">
        <v>39</v>
      </c>
      <c r="D131" s="2" t="s">
        <v>55</v>
      </c>
      <c r="E131" s="4" t="s">
        <v>58</v>
      </c>
      <c r="F131" s="1">
        <v>788</v>
      </c>
      <c r="G131" s="1" t="s">
        <v>556</v>
      </c>
      <c r="H131" s="4" t="s">
        <v>584</v>
      </c>
      <c r="I131" s="16">
        <v>41046</v>
      </c>
      <c r="J131" s="4" t="s">
        <v>137</v>
      </c>
      <c r="K131" s="14">
        <v>250.5</v>
      </c>
      <c r="L131" s="13" t="s">
        <v>6462</v>
      </c>
      <c r="M131" s="13" t="s">
        <v>6462</v>
      </c>
      <c r="N131" s="13" t="s">
        <v>6462</v>
      </c>
      <c r="O131" s="1" t="s">
        <v>484</v>
      </c>
      <c r="P131" s="14">
        <v>1083324.83</v>
      </c>
      <c r="Q131" s="14" t="s">
        <v>6456</v>
      </c>
      <c r="R131" s="16">
        <v>39548</v>
      </c>
      <c r="S131" s="2" t="s">
        <v>3691</v>
      </c>
      <c r="T131" s="4" t="s">
        <v>136</v>
      </c>
      <c r="U131" s="73">
        <v>38657</v>
      </c>
      <c r="V131" s="2" t="s">
        <v>6137</v>
      </c>
      <c r="W131" s="2" t="s">
        <v>6454</v>
      </c>
      <c r="X131" s="2" t="s">
        <v>6456</v>
      </c>
      <c r="Y131" s="2" t="s">
        <v>6456</v>
      </c>
      <c r="Z131" s="2" t="s">
        <v>34</v>
      </c>
      <c r="AA131" s="4" t="s">
        <v>3231</v>
      </c>
      <c r="AB131" s="16">
        <v>41046</v>
      </c>
      <c r="AC131" s="2" t="s">
        <v>33</v>
      </c>
      <c r="AD131" s="2" t="s">
        <v>586</v>
      </c>
      <c r="AE131" s="2" t="s">
        <v>587</v>
      </c>
      <c r="AF131" s="1" t="s">
        <v>588</v>
      </c>
      <c r="AG131" s="4" t="s">
        <v>148</v>
      </c>
    </row>
    <row r="132" spans="2:33" s="2" customFormat="1" ht="24.75" customHeight="1">
      <c r="B132" s="3" t="s">
        <v>101</v>
      </c>
      <c r="C132" s="2" t="s">
        <v>39</v>
      </c>
      <c r="D132" s="2" t="s">
        <v>54</v>
      </c>
      <c r="E132" s="4" t="s">
        <v>58</v>
      </c>
      <c r="F132" s="1">
        <v>741</v>
      </c>
      <c r="G132" s="1" t="s">
        <v>529</v>
      </c>
      <c r="H132" s="4" t="s">
        <v>528</v>
      </c>
      <c r="I132" s="16">
        <v>41422</v>
      </c>
      <c r="J132" s="4" t="s">
        <v>137</v>
      </c>
      <c r="K132" s="14">
        <v>252.8</v>
      </c>
      <c r="L132" s="13" t="s">
        <v>6462</v>
      </c>
      <c r="M132" s="13" t="s">
        <v>6462</v>
      </c>
      <c r="N132" s="13" t="s">
        <v>6462</v>
      </c>
      <c r="O132" s="1" t="s">
        <v>477</v>
      </c>
      <c r="P132" s="14">
        <v>2776330.5</v>
      </c>
      <c r="Q132" s="14" t="s">
        <v>6456</v>
      </c>
      <c r="R132" s="74">
        <v>33599</v>
      </c>
      <c r="S132" s="2" t="s">
        <v>78</v>
      </c>
      <c r="T132" s="4" t="s">
        <v>145</v>
      </c>
      <c r="U132" s="73">
        <v>33599</v>
      </c>
      <c r="V132" s="2" t="s">
        <v>6137</v>
      </c>
      <c r="W132" s="2" t="s">
        <v>6454</v>
      </c>
      <c r="X132" s="2" t="s">
        <v>6456</v>
      </c>
      <c r="Y132" s="2" t="s">
        <v>6456</v>
      </c>
      <c r="Z132" s="2" t="s">
        <v>34</v>
      </c>
      <c r="AA132" s="4" t="s">
        <v>3214</v>
      </c>
      <c r="AB132" s="16">
        <v>41422</v>
      </c>
      <c r="AC132" s="2" t="s">
        <v>33</v>
      </c>
      <c r="AD132" s="2" t="s">
        <v>426</v>
      </c>
      <c r="AE132" s="2" t="s">
        <v>140</v>
      </c>
      <c r="AF132" s="4" t="s">
        <v>427</v>
      </c>
      <c r="AG132" s="4" t="s">
        <v>148</v>
      </c>
    </row>
    <row r="133" spans="2:33" s="2" customFormat="1" ht="24.75" customHeight="1">
      <c r="B133" s="3" t="s">
        <v>101</v>
      </c>
      <c r="C133" s="2" t="s">
        <v>39</v>
      </c>
      <c r="D133" s="2" t="s">
        <v>54</v>
      </c>
      <c r="E133" s="4" t="s">
        <v>58</v>
      </c>
      <c r="F133" s="1">
        <v>741</v>
      </c>
      <c r="G133" s="1" t="s">
        <v>559</v>
      </c>
      <c r="H133" s="4" t="s">
        <v>528</v>
      </c>
      <c r="I133" s="16">
        <v>41422</v>
      </c>
      <c r="J133" s="4" t="s">
        <v>137</v>
      </c>
      <c r="K133" s="14">
        <v>252.8</v>
      </c>
      <c r="L133" s="13" t="s">
        <v>6462</v>
      </c>
      <c r="M133" s="13" t="s">
        <v>6462</v>
      </c>
      <c r="N133" s="13" t="s">
        <v>6462</v>
      </c>
      <c r="O133" s="1" t="s">
        <v>477</v>
      </c>
      <c r="P133" s="14">
        <v>2776330.5</v>
      </c>
      <c r="Q133" s="14" t="s">
        <v>6456</v>
      </c>
      <c r="R133" s="74">
        <v>33599</v>
      </c>
      <c r="S133" s="2" t="s">
        <v>78</v>
      </c>
      <c r="T133" s="4" t="s">
        <v>145</v>
      </c>
      <c r="U133" s="73">
        <v>33599</v>
      </c>
      <c r="V133" s="2" t="s">
        <v>6137</v>
      </c>
      <c r="W133" s="2" t="s">
        <v>6454</v>
      </c>
      <c r="X133" s="2" t="s">
        <v>6456</v>
      </c>
      <c r="Y133" s="2" t="s">
        <v>6456</v>
      </c>
      <c r="Z133" s="2" t="s">
        <v>34</v>
      </c>
      <c r="AA133" s="4" t="s">
        <v>3214</v>
      </c>
      <c r="AB133" s="16">
        <v>41422</v>
      </c>
      <c r="AC133" s="2" t="s">
        <v>33</v>
      </c>
      <c r="AD133" s="2" t="s">
        <v>146</v>
      </c>
      <c r="AE133" s="2" t="s">
        <v>147</v>
      </c>
      <c r="AF133" s="4" t="s">
        <v>4197</v>
      </c>
      <c r="AG133" s="4" t="s">
        <v>148</v>
      </c>
    </row>
    <row r="134" spans="2:33" s="2" customFormat="1" ht="24.75" customHeight="1">
      <c r="B134" s="3" t="s">
        <v>101</v>
      </c>
      <c r="C134" s="2" t="s">
        <v>39</v>
      </c>
      <c r="D134" s="4" t="s">
        <v>6998</v>
      </c>
      <c r="E134" s="4" t="s">
        <v>58</v>
      </c>
      <c r="F134" s="1">
        <v>494</v>
      </c>
      <c r="G134" s="1" t="s">
        <v>153</v>
      </c>
      <c r="H134" s="4" t="s">
        <v>3631</v>
      </c>
      <c r="I134" s="16">
        <v>39591</v>
      </c>
      <c r="J134" s="4" t="s">
        <v>137</v>
      </c>
      <c r="K134" s="14">
        <v>259.89999999999998</v>
      </c>
      <c r="L134" s="13" t="s">
        <v>6462</v>
      </c>
      <c r="M134" s="13" t="s">
        <v>6462</v>
      </c>
      <c r="N134" s="13" t="s">
        <v>6462</v>
      </c>
      <c r="O134" s="1" t="s">
        <v>3378</v>
      </c>
      <c r="P134" s="14">
        <v>6110594.6699999999</v>
      </c>
      <c r="Q134" s="14" t="s">
        <v>6456</v>
      </c>
      <c r="R134" s="74">
        <v>42156</v>
      </c>
      <c r="S134" s="2" t="s">
        <v>3691</v>
      </c>
      <c r="T134" s="4" t="s">
        <v>136</v>
      </c>
      <c r="U134" s="74">
        <v>38657</v>
      </c>
      <c r="V134" s="2" t="s">
        <v>6137</v>
      </c>
      <c r="W134" s="2" t="s">
        <v>6454</v>
      </c>
      <c r="X134" s="2" t="s">
        <v>6456</v>
      </c>
      <c r="Y134" s="2" t="s">
        <v>6456</v>
      </c>
      <c r="Z134" s="2" t="s">
        <v>32</v>
      </c>
      <c r="AA134" s="4" t="s">
        <v>3632</v>
      </c>
      <c r="AB134" s="16">
        <v>42549</v>
      </c>
      <c r="AC134" s="2" t="s">
        <v>31</v>
      </c>
      <c r="AD134" s="4" t="s">
        <v>324</v>
      </c>
      <c r="AE134" s="4" t="s">
        <v>324</v>
      </c>
      <c r="AF134" s="4" t="s">
        <v>6549</v>
      </c>
      <c r="AG134" s="4" t="s">
        <v>325</v>
      </c>
    </row>
    <row r="135" spans="2:33" s="2" customFormat="1" ht="24.75" customHeight="1">
      <c r="B135" s="3" t="s">
        <v>101</v>
      </c>
      <c r="C135" s="2" t="s">
        <v>39</v>
      </c>
      <c r="D135" s="2" t="s">
        <v>54</v>
      </c>
      <c r="E135" s="4" t="s">
        <v>58</v>
      </c>
      <c r="F135" s="1">
        <v>752</v>
      </c>
      <c r="G135" s="1" t="s">
        <v>537</v>
      </c>
      <c r="H135" s="4" t="s">
        <v>570</v>
      </c>
      <c r="I135" s="16">
        <v>41576</v>
      </c>
      <c r="J135" s="4" t="s">
        <v>137</v>
      </c>
      <c r="K135" s="14">
        <v>277.2</v>
      </c>
      <c r="L135" s="13" t="s">
        <v>6462</v>
      </c>
      <c r="M135" s="13" t="s">
        <v>6462</v>
      </c>
      <c r="N135" s="13" t="s">
        <v>6462</v>
      </c>
      <c r="O135" s="1" t="s">
        <v>480</v>
      </c>
      <c r="P135" s="14">
        <v>375276.13</v>
      </c>
      <c r="Q135" s="14" t="s">
        <v>6456</v>
      </c>
      <c r="R135" s="16">
        <v>31475</v>
      </c>
      <c r="S135" s="2" t="s">
        <v>78</v>
      </c>
      <c r="T135" s="4" t="s">
        <v>145</v>
      </c>
      <c r="U135" s="73">
        <v>33599</v>
      </c>
      <c r="V135" s="2" t="s">
        <v>6137</v>
      </c>
      <c r="W135" s="2" t="s">
        <v>6454</v>
      </c>
      <c r="X135" s="2" t="s">
        <v>6456</v>
      </c>
      <c r="Y135" s="2" t="s">
        <v>6456</v>
      </c>
      <c r="Z135" s="15" t="s">
        <v>32</v>
      </c>
      <c r="AA135" s="4" t="s">
        <v>6841</v>
      </c>
      <c r="AB135" s="16">
        <v>41576</v>
      </c>
      <c r="AC135" s="15" t="s">
        <v>31</v>
      </c>
      <c r="AD135" s="4" t="s">
        <v>324</v>
      </c>
      <c r="AE135" s="4" t="s">
        <v>324</v>
      </c>
      <c r="AF135" s="4" t="s">
        <v>6549</v>
      </c>
      <c r="AG135" s="4" t="s">
        <v>325</v>
      </c>
    </row>
    <row r="136" spans="2:33" s="2" customFormat="1" ht="24.75" customHeight="1">
      <c r="B136" s="3" t="s">
        <v>101</v>
      </c>
      <c r="C136" s="2" t="s">
        <v>39</v>
      </c>
      <c r="D136" s="2" t="s">
        <v>57</v>
      </c>
      <c r="E136" s="4" t="s">
        <v>58</v>
      </c>
      <c r="F136" s="1">
        <v>561</v>
      </c>
      <c r="G136" s="1" t="s">
        <v>315</v>
      </c>
      <c r="H136" s="4" t="s">
        <v>317</v>
      </c>
      <c r="I136" s="16">
        <v>40478</v>
      </c>
      <c r="J136" s="4" t="s">
        <v>137</v>
      </c>
      <c r="K136" s="14">
        <v>277.3</v>
      </c>
      <c r="L136" s="13" t="s">
        <v>6462</v>
      </c>
      <c r="M136" s="13" t="s">
        <v>6462</v>
      </c>
      <c r="N136" s="13" t="s">
        <v>6462</v>
      </c>
      <c r="O136" s="1" t="s">
        <v>3671</v>
      </c>
      <c r="P136" s="14">
        <v>2103875.1</v>
      </c>
      <c r="Q136" s="14" t="s">
        <v>6456</v>
      </c>
      <c r="R136" s="74">
        <v>29677</v>
      </c>
      <c r="S136" s="2" t="s">
        <v>3691</v>
      </c>
      <c r="T136" s="4" t="s">
        <v>136</v>
      </c>
      <c r="U136" s="74">
        <v>38657</v>
      </c>
      <c r="V136" s="2" t="s">
        <v>6137</v>
      </c>
      <c r="W136" s="2" t="s">
        <v>6454</v>
      </c>
      <c r="X136" s="2" t="s">
        <v>6456</v>
      </c>
      <c r="Y136" s="2" t="s">
        <v>6456</v>
      </c>
      <c r="Z136" s="2" t="s">
        <v>34</v>
      </c>
      <c r="AA136" s="4" t="s">
        <v>3201</v>
      </c>
      <c r="AB136" s="16">
        <v>40478</v>
      </c>
      <c r="AC136" s="2" t="s">
        <v>31</v>
      </c>
      <c r="AD136" s="4" t="s">
        <v>324</v>
      </c>
      <c r="AE136" s="4" t="s">
        <v>324</v>
      </c>
      <c r="AF136" s="4" t="s">
        <v>6549</v>
      </c>
      <c r="AG136" s="4" t="s">
        <v>325</v>
      </c>
    </row>
    <row r="137" spans="2:33" s="2" customFormat="1" ht="24.75" customHeight="1">
      <c r="B137" s="3" t="s">
        <v>101</v>
      </c>
      <c r="C137" s="2" t="s">
        <v>39</v>
      </c>
      <c r="D137" s="4" t="s">
        <v>679</v>
      </c>
      <c r="E137" s="4" t="s">
        <v>58</v>
      </c>
      <c r="F137" s="1">
        <v>459</v>
      </c>
      <c r="G137" s="66" t="s">
        <v>150</v>
      </c>
      <c r="H137" s="4" t="s">
        <v>3710</v>
      </c>
      <c r="I137" s="16">
        <v>39714</v>
      </c>
      <c r="J137" s="4" t="s">
        <v>137</v>
      </c>
      <c r="K137" s="72">
        <v>285.5</v>
      </c>
      <c r="L137" s="13" t="s">
        <v>6462</v>
      </c>
      <c r="M137" s="13" t="s">
        <v>6462</v>
      </c>
      <c r="N137" s="13" t="s">
        <v>6462</v>
      </c>
      <c r="O137" s="1" t="s">
        <v>183</v>
      </c>
      <c r="P137" s="72">
        <v>1085475</v>
      </c>
      <c r="Q137" s="14" t="s">
        <v>6456</v>
      </c>
      <c r="R137" s="73">
        <v>19842</v>
      </c>
      <c r="S137" s="2" t="s">
        <v>3691</v>
      </c>
      <c r="T137" s="4" t="s">
        <v>136</v>
      </c>
      <c r="U137" s="74">
        <v>38657</v>
      </c>
      <c r="V137" s="2" t="s">
        <v>6137</v>
      </c>
      <c r="W137" s="2" t="s">
        <v>6454</v>
      </c>
      <c r="X137" s="2" t="s">
        <v>6456</v>
      </c>
      <c r="Y137" s="2" t="s">
        <v>6456</v>
      </c>
      <c r="Z137" s="15" t="s">
        <v>32</v>
      </c>
      <c r="AA137" s="4" t="s">
        <v>3711</v>
      </c>
      <c r="AB137" s="16">
        <v>43344</v>
      </c>
      <c r="AC137" s="2" t="s">
        <v>33</v>
      </c>
      <c r="AD137" s="2" t="s">
        <v>146</v>
      </c>
      <c r="AE137" s="2" t="s">
        <v>147</v>
      </c>
      <c r="AF137" s="4" t="s">
        <v>4197</v>
      </c>
      <c r="AG137" s="4" t="s">
        <v>148</v>
      </c>
    </row>
    <row r="138" spans="2:33" s="2" customFormat="1" ht="24.75" customHeight="1">
      <c r="B138" s="3" t="s">
        <v>101</v>
      </c>
      <c r="C138" s="2" t="s">
        <v>39</v>
      </c>
      <c r="D138" s="2" t="s">
        <v>45</v>
      </c>
      <c r="E138" s="4" t="s">
        <v>58</v>
      </c>
      <c r="F138" s="1">
        <v>862</v>
      </c>
      <c r="G138" s="1" t="s">
        <v>605</v>
      </c>
      <c r="H138" s="4" t="s">
        <v>4221</v>
      </c>
      <c r="I138" s="16" t="s">
        <v>6456</v>
      </c>
      <c r="J138" s="4" t="s">
        <v>137</v>
      </c>
      <c r="K138" s="14">
        <v>285.5</v>
      </c>
      <c r="L138" s="13" t="s">
        <v>6462</v>
      </c>
      <c r="M138" s="13" t="s">
        <v>6462</v>
      </c>
      <c r="N138" s="13" t="s">
        <v>6462</v>
      </c>
      <c r="O138" s="1" t="s">
        <v>489</v>
      </c>
      <c r="P138" s="14">
        <v>1085475</v>
      </c>
      <c r="Q138" s="14" t="s">
        <v>6456</v>
      </c>
      <c r="R138" s="74">
        <v>33599</v>
      </c>
      <c r="S138" s="2" t="s">
        <v>3691</v>
      </c>
      <c r="T138" s="4" t="s">
        <v>136</v>
      </c>
      <c r="U138" s="73">
        <v>38657</v>
      </c>
      <c r="V138" s="2" t="s">
        <v>6137</v>
      </c>
      <c r="W138" s="2" t="s">
        <v>6454</v>
      </c>
      <c r="X138" s="2" t="s">
        <v>6456</v>
      </c>
      <c r="Y138" s="2" t="s">
        <v>6456</v>
      </c>
      <c r="AA138" s="4"/>
      <c r="AB138" s="16"/>
      <c r="AC138" s="2" t="s">
        <v>33</v>
      </c>
      <c r="AD138" s="2" t="s">
        <v>146</v>
      </c>
      <c r="AE138" s="2" t="s">
        <v>147</v>
      </c>
      <c r="AF138" s="4" t="s">
        <v>4197</v>
      </c>
      <c r="AG138" s="4" t="s">
        <v>148</v>
      </c>
    </row>
    <row r="139" spans="2:33" s="2" customFormat="1" ht="24.75" customHeight="1">
      <c r="B139" s="3" t="s">
        <v>101</v>
      </c>
      <c r="C139" s="2" t="s">
        <v>39</v>
      </c>
      <c r="D139" s="2" t="s">
        <v>50</v>
      </c>
      <c r="E139" s="4" t="s">
        <v>58</v>
      </c>
      <c r="F139" s="1">
        <v>690</v>
      </c>
      <c r="G139" s="66" t="s">
        <v>509</v>
      </c>
      <c r="H139" s="4" t="s">
        <v>3547</v>
      </c>
      <c r="I139" s="16">
        <v>40493</v>
      </c>
      <c r="J139" s="4" t="s">
        <v>137</v>
      </c>
      <c r="K139" s="72">
        <v>303.39999999999998</v>
      </c>
      <c r="L139" s="13" t="s">
        <v>6462</v>
      </c>
      <c r="M139" s="13" t="s">
        <v>6462</v>
      </c>
      <c r="N139" s="13" t="s">
        <v>6462</v>
      </c>
      <c r="O139" s="1" t="s">
        <v>268</v>
      </c>
      <c r="P139" s="72">
        <v>173614</v>
      </c>
      <c r="Q139" s="14" t="s">
        <v>6456</v>
      </c>
      <c r="R139" s="74">
        <v>23786</v>
      </c>
      <c r="S139" s="2" t="s">
        <v>3691</v>
      </c>
      <c r="T139" s="4" t="s">
        <v>136</v>
      </c>
      <c r="U139" s="73">
        <v>38657</v>
      </c>
      <c r="V139" s="2" t="s">
        <v>6137</v>
      </c>
      <c r="W139" s="2" t="s">
        <v>6454</v>
      </c>
      <c r="X139" s="2" t="s">
        <v>6456</v>
      </c>
      <c r="Y139" s="2" t="s">
        <v>6456</v>
      </c>
      <c r="Z139" s="2" t="s">
        <v>34</v>
      </c>
      <c r="AA139" s="4" t="s">
        <v>3210</v>
      </c>
      <c r="AB139" s="16" t="s">
        <v>493</v>
      </c>
      <c r="AC139" s="2" t="s">
        <v>33</v>
      </c>
      <c r="AD139" s="2" t="s">
        <v>494</v>
      </c>
      <c r="AE139" s="2" t="s">
        <v>495</v>
      </c>
      <c r="AF139" s="2" t="s">
        <v>496</v>
      </c>
      <c r="AG139" s="4" t="s">
        <v>164</v>
      </c>
    </row>
    <row r="140" spans="2:33" s="2" customFormat="1" ht="24.75" customHeight="1">
      <c r="B140" s="3" t="s">
        <v>101</v>
      </c>
      <c r="C140" s="2" t="s">
        <v>39</v>
      </c>
      <c r="D140" s="2" t="s">
        <v>56</v>
      </c>
      <c r="E140" s="4" t="s">
        <v>58</v>
      </c>
      <c r="F140" s="1">
        <v>548</v>
      </c>
      <c r="G140" s="66" t="s">
        <v>261</v>
      </c>
      <c r="H140" s="4" t="s">
        <v>3538</v>
      </c>
      <c r="I140" s="16">
        <v>39664</v>
      </c>
      <c r="J140" s="4" t="s">
        <v>137</v>
      </c>
      <c r="K140" s="72">
        <v>315.5</v>
      </c>
      <c r="L140" s="13" t="s">
        <v>6462</v>
      </c>
      <c r="M140" s="13" t="s">
        <v>6462</v>
      </c>
      <c r="N140" s="13" t="s">
        <v>6462</v>
      </c>
      <c r="O140" s="1" t="s">
        <v>209</v>
      </c>
      <c r="P140" s="72">
        <v>2171.2399999999998</v>
      </c>
      <c r="Q140" s="14" t="s">
        <v>6456</v>
      </c>
      <c r="R140" s="73">
        <v>43591</v>
      </c>
      <c r="S140" s="2" t="s">
        <v>3411</v>
      </c>
      <c r="T140" s="4" t="s">
        <v>136</v>
      </c>
      <c r="U140" s="74">
        <v>38657</v>
      </c>
      <c r="V140" s="2" t="s">
        <v>6137</v>
      </c>
      <c r="W140" s="2" t="s">
        <v>6454</v>
      </c>
      <c r="X140" s="2" t="s">
        <v>6456</v>
      </c>
      <c r="Y140" s="2" t="s">
        <v>6456</v>
      </c>
      <c r="Z140" s="2" t="s">
        <v>34</v>
      </c>
      <c r="AA140" s="4" t="s">
        <v>259</v>
      </c>
      <c r="AB140" s="16">
        <v>39853</v>
      </c>
      <c r="AC140" s="2" t="s">
        <v>33</v>
      </c>
      <c r="AD140" s="2" t="s">
        <v>300</v>
      </c>
      <c r="AE140" s="2" t="s">
        <v>301</v>
      </c>
      <c r="AF140" s="4" t="s">
        <v>2277</v>
      </c>
      <c r="AG140" s="4" t="s">
        <v>139</v>
      </c>
    </row>
    <row r="141" spans="2:33" s="2" customFormat="1" ht="36" customHeight="1">
      <c r="B141" s="3" t="s">
        <v>101</v>
      </c>
      <c r="C141" s="2" t="s">
        <v>39</v>
      </c>
      <c r="D141" s="2" t="s">
        <v>57</v>
      </c>
      <c r="E141" s="4" t="s">
        <v>58</v>
      </c>
      <c r="F141" s="1">
        <v>720</v>
      </c>
      <c r="G141" s="1" t="s">
        <v>515</v>
      </c>
      <c r="H141" s="4" t="s">
        <v>3533</v>
      </c>
      <c r="I141" s="16">
        <v>39665</v>
      </c>
      <c r="J141" s="4" t="s">
        <v>137</v>
      </c>
      <c r="K141" s="14">
        <v>319.5</v>
      </c>
      <c r="L141" s="13" t="s">
        <v>6462</v>
      </c>
      <c r="M141" s="13" t="s">
        <v>6462</v>
      </c>
      <c r="N141" s="13" t="s">
        <v>6462</v>
      </c>
      <c r="O141" s="1" t="s">
        <v>471</v>
      </c>
      <c r="P141" s="14">
        <v>61041</v>
      </c>
      <c r="Q141" s="14" t="s">
        <v>6456</v>
      </c>
      <c r="R141" s="74">
        <v>25612</v>
      </c>
      <c r="S141" s="2" t="s">
        <v>3691</v>
      </c>
      <c r="T141" s="4" t="s">
        <v>136</v>
      </c>
      <c r="U141" s="73">
        <v>38657</v>
      </c>
      <c r="V141" s="2" t="s">
        <v>6137</v>
      </c>
      <c r="W141" s="2" t="s">
        <v>6454</v>
      </c>
      <c r="X141" s="2" t="s">
        <v>6456</v>
      </c>
      <c r="Y141" s="2" t="s">
        <v>6456</v>
      </c>
      <c r="Z141" s="2" t="s">
        <v>3650</v>
      </c>
      <c r="AA141" s="4" t="s">
        <v>4225</v>
      </c>
      <c r="AB141" s="16"/>
      <c r="AC141" s="2" t="s">
        <v>31</v>
      </c>
      <c r="AD141" s="4" t="s">
        <v>324</v>
      </c>
      <c r="AE141" s="4" t="s">
        <v>324</v>
      </c>
      <c r="AF141" s="4" t="s">
        <v>6549</v>
      </c>
      <c r="AG141" s="4" t="s">
        <v>325</v>
      </c>
    </row>
    <row r="142" spans="2:33" s="2" customFormat="1" ht="24.75" customHeight="1">
      <c r="B142" s="3" t="s">
        <v>101</v>
      </c>
      <c r="C142" s="2" t="s">
        <v>39</v>
      </c>
      <c r="D142" s="2" t="s">
        <v>54</v>
      </c>
      <c r="E142" s="4" t="s">
        <v>58</v>
      </c>
      <c r="F142" s="1">
        <v>805</v>
      </c>
      <c r="G142" s="1" t="s">
        <v>598</v>
      </c>
      <c r="H142" s="535" t="s">
        <v>7148</v>
      </c>
      <c r="I142" s="536">
        <v>45982</v>
      </c>
      <c r="J142" s="4" t="s">
        <v>137</v>
      </c>
      <c r="K142" s="14">
        <v>371</v>
      </c>
      <c r="L142" s="13" t="s">
        <v>6462</v>
      </c>
      <c r="M142" s="13" t="s">
        <v>6462</v>
      </c>
      <c r="N142" s="13" t="s">
        <v>6462</v>
      </c>
      <c r="O142" s="1" t="s">
        <v>486</v>
      </c>
      <c r="P142" s="14">
        <v>171521.12</v>
      </c>
      <c r="Q142" s="14" t="s">
        <v>6456</v>
      </c>
      <c r="R142" s="16">
        <v>1</v>
      </c>
      <c r="S142" s="2" t="s">
        <v>3691</v>
      </c>
      <c r="T142" s="4" t="s">
        <v>136</v>
      </c>
      <c r="U142" s="73">
        <v>38657</v>
      </c>
      <c r="V142" s="2" t="s">
        <v>6137</v>
      </c>
      <c r="W142" s="2" t="s">
        <v>6454</v>
      </c>
      <c r="X142" s="2" t="s">
        <v>6456</v>
      </c>
      <c r="Y142" s="2" t="s">
        <v>6456</v>
      </c>
      <c r="Z142" s="2" t="s">
        <v>3650</v>
      </c>
      <c r="AA142" s="535" t="s">
        <v>7149</v>
      </c>
      <c r="AB142" s="536">
        <v>45982</v>
      </c>
      <c r="AC142" s="2" t="s">
        <v>33</v>
      </c>
      <c r="AD142" s="2" t="s">
        <v>426</v>
      </c>
      <c r="AE142" s="2" t="s">
        <v>140</v>
      </c>
      <c r="AF142" s="4" t="s">
        <v>427</v>
      </c>
      <c r="AG142" s="4" t="s">
        <v>148</v>
      </c>
    </row>
    <row r="143" spans="2:33" s="2" customFormat="1" ht="24.75" customHeight="1">
      <c r="B143" s="3" t="s">
        <v>101</v>
      </c>
      <c r="C143" s="2" t="s">
        <v>39</v>
      </c>
      <c r="D143" s="2" t="s">
        <v>57</v>
      </c>
      <c r="E143" s="4" t="s">
        <v>58</v>
      </c>
      <c r="F143" s="1">
        <v>760</v>
      </c>
      <c r="G143" s="1" t="s">
        <v>545</v>
      </c>
      <c r="H143" s="4" t="s">
        <v>3424</v>
      </c>
      <c r="I143" s="16">
        <v>41346</v>
      </c>
      <c r="J143" s="4" t="s">
        <v>137</v>
      </c>
      <c r="K143" s="14">
        <v>358.7</v>
      </c>
      <c r="L143" s="13" t="s">
        <v>6462</v>
      </c>
      <c r="M143" s="13" t="s">
        <v>6462</v>
      </c>
      <c r="N143" s="13" t="s">
        <v>6462</v>
      </c>
      <c r="O143" s="1" t="s">
        <v>482</v>
      </c>
      <c r="P143" s="14">
        <v>14724</v>
      </c>
      <c r="Q143" s="14" t="s">
        <v>6456</v>
      </c>
      <c r="R143" s="16">
        <v>27148</v>
      </c>
      <c r="S143" s="2" t="s">
        <v>78</v>
      </c>
      <c r="T143" s="4" t="s">
        <v>145</v>
      </c>
      <c r="U143" s="73">
        <v>33599</v>
      </c>
      <c r="V143" s="2" t="s">
        <v>6137</v>
      </c>
      <c r="W143" s="2" t="s">
        <v>6454</v>
      </c>
      <c r="X143" s="2" t="s">
        <v>6456</v>
      </c>
      <c r="Y143" s="2" t="s">
        <v>6456</v>
      </c>
      <c r="Z143" s="2" t="s">
        <v>34</v>
      </c>
      <c r="AA143" s="4" t="s">
        <v>3225</v>
      </c>
      <c r="AB143" s="16" t="s">
        <v>578</v>
      </c>
      <c r="AC143" s="2" t="s">
        <v>31</v>
      </c>
      <c r="AD143" s="4" t="s">
        <v>324</v>
      </c>
      <c r="AE143" s="4" t="s">
        <v>324</v>
      </c>
      <c r="AF143" s="4" t="s">
        <v>6549</v>
      </c>
      <c r="AG143" s="4" t="s">
        <v>325</v>
      </c>
    </row>
    <row r="144" spans="2:33" s="2" customFormat="1" ht="24.75" customHeight="1">
      <c r="B144" s="3" t="s">
        <v>101</v>
      </c>
      <c r="C144" s="2" t="s">
        <v>39</v>
      </c>
      <c r="D144" s="2" t="s">
        <v>50</v>
      </c>
      <c r="E144" s="4" t="s">
        <v>58</v>
      </c>
      <c r="F144" s="1">
        <v>662</v>
      </c>
      <c r="G144" s="66" t="s">
        <v>453</v>
      </c>
      <c r="H144" s="4" t="s">
        <v>3315</v>
      </c>
      <c r="I144" s="16">
        <v>40602</v>
      </c>
      <c r="J144" s="4" t="s">
        <v>137</v>
      </c>
      <c r="K144" s="72">
        <v>365.4</v>
      </c>
      <c r="L144" s="13" t="s">
        <v>6462</v>
      </c>
      <c r="M144" s="13" t="s">
        <v>6462</v>
      </c>
      <c r="N144" s="13" t="s">
        <v>6462</v>
      </c>
      <c r="O144" s="1" t="s">
        <v>292</v>
      </c>
      <c r="P144" s="72">
        <v>133450</v>
      </c>
      <c r="Q144" s="14" t="s">
        <v>6456</v>
      </c>
      <c r="R144" s="73">
        <v>32731</v>
      </c>
      <c r="S144" s="2" t="s">
        <v>3691</v>
      </c>
      <c r="T144" s="4" t="s">
        <v>136</v>
      </c>
      <c r="U144" s="73">
        <v>33466</v>
      </c>
      <c r="V144" s="2" t="s">
        <v>6137</v>
      </c>
      <c r="W144" s="2" t="s">
        <v>6454</v>
      </c>
      <c r="X144" s="2" t="s">
        <v>6456</v>
      </c>
      <c r="Y144" s="2" t="s">
        <v>6456</v>
      </c>
      <c r="Z144" s="2" t="s">
        <v>34</v>
      </c>
      <c r="AA144" s="4" t="s">
        <v>3209</v>
      </c>
      <c r="AB144" s="16">
        <v>40704</v>
      </c>
      <c r="AC144" s="2" t="s">
        <v>33</v>
      </c>
      <c r="AD144" s="2" t="s">
        <v>675</v>
      </c>
      <c r="AE144" s="2" t="s">
        <v>676</v>
      </c>
      <c r="AF144" s="4" t="s">
        <v>677</v>
      </c>
      <c r="AG144" s="4" t="s">
        <v>148</v>
      </c>
    </row>
    <row r="145" spans="1:33" s="2" customFormat="1" ht="24.75" customHeight="1">
      <c r="B145" s="3" t="s">
        <v>101</v>
      </c>
      <c r="C145" s="2" t="s">
        <v>39</v>
      </c>
      <c r="D145" s="2" t="s">
        <v>65</v>
      </c>
      <c r="E145" s="4" t="s">
        <v>58</v>
      </c>
      <c r="F145" s="1">
        <v>602</v>
      </c>
      <c r="G145" s="66" t="s">
        <v>382</v>
      </c>
      <c r="H145" s="4" t="s">
        <v>3542</v>
      </c>
      <c r="I145" s="16">
        <v>41536</v>
      </c>
      <c r="J145" s="4" t="s">
        <v>137</v>
      </c>
      <c r="K145" s="72">
        <v>367.5</v>
      </c>
      <c r="L145" s="13" t="s">
        <v>6462</v>
      </c>
      <c r="M145" s="13" t="s">
        <v>6462</v>
      </c>
      <c r="N145" s="13" t="s">
        <v>6462</v>
      </c>
      <c r="O145" s="1" t="s">
        <v>279</v>
      </c>
      <c r="P145" s="72">
        <v>188742.32</v>
      </c>
      <c r="Q145" s="14" t="s">
        <v>6456</v>
      </c>
      <c r="R145" s="73">
        <v>23529</v>
      </c>
      <c r="S145" s="2" t="s">
        <v>3691</v>
      </c>
      <c r="T145" s="4" t="s">
        <v>3184</v>
      </c>
      <c r="U145" s="73">
        <v>33466</v>
      </c>
      <c r="V145" s="2" t="s">
        <v>6137</v>
      </c>
      <c r="W145" s="2" t="s">
        <v>6454</v>
      </c>
      <c r="X145" s="2" t="s">
        <v>6456</v>
      </c>
      <c r="Y145" s="2" t="s">
        <v>6456</v>
      </c>
      <c r="Z145" s="2" t="s">
        <v>34</v>
      </c>
      <c r="AA145" s="4" t="s">
        <v>386</v>
      </c>
      <c r="AB145" s="16">
        <v>39479</v>
      </c>
      <c r="AC145" s="2" t="s">
        <v>33</v>
      </c>
      <c r="AD145" s="2" t="s">
        <v>379</v>
      </c>
      <c r="AE145" s="2" t="s">
        <v>380</v>
      </c>
      <c r="AF145" s="4" t="s">
        <v>381</v>
      </c>
      <c r="AG145" s="4" t="s">
        <v>148</v>
      </c>
    </row>
    <row r="146" spans="1:33" s="2" customFormat="1" ht="24.75" customHeight="1">
      <c r="B146" s="3" t="s">
        <v>101</v>
      </c>
      <c r="C146" s="2" t="s">
        <v>39</v>
      </c>
      <c r="D146" s="4" t="s">
        <v>6998</v>
      </c>
      <c r="E146" s="4" t="s">
        <v>58</v>
      </c>
      <c r="F146" s="1">
        <v>506</v>
      </c>
      <c r="G146" s="1" t="s">
        <v>167</v>
      </c>
      <c r="H146" s="4" t="s">
        <v>189</v>
      </c>
      <c r="I146" s="16">
        <v>39693</v>
      </c>
      <c r="J146" s="4" t="s">
        <v>137</v>
      </c>
      <c r="K146" s="14">
        <v>370.7</v>
      </c>
      <c r="L146" s="13" t="s">
        <v>6462</v>
      </c>
      <c r="M146" s="13" t="s">
        <v>6462</v>
      </c>
      <c r="N146" s="13" t="s">
        <v>6462</v>
      </c>
      <c r="O146" s="1" t="s">
        <v>6426</v>
      </c>
      <c r="P146" s="14">
        <v>1603147.76</v>
      </c>
      <c r="Q146" s="14" t="s">
        <v>6456</v>
      </c>
      <c r="R146" s="74">
        <v>42335</v>
      </c>
      <c r="S146" s="2" t="s">
        <v>3691</v>
      </c>
      <c r="T146" s="4" t="s">
        <v>136</v>
      </c>
      <c r="U146" s="74">
        <v>38657</v>
      </c>
      <c r="V146" s="2" t="s">
        <v>6137</v>
      </c>
      <c r="W146" s="2" t="s">
        <v>6454</v>
      </c>
      <c r="X146" s="2" t="s">
        <v>6456</v>
      </c>
      <c r="Y146" s="2" t="s">
        <v>6456</v>
      </c>
      <c r="Z146" s="2" t="s">
        <v>34</v>
      </c>
      <c r="AA146" s="4" t="s">
        <v>6425</v>
      </c>
      <c r="AB146" s="16" t="s">
        <v>216</v>
      </c>
      <c r="AC146" s="2" t="s">
        <v>31</v>
      </c>
      <c r="AD146" s="4" t="s">
        <v>324</v>
      </c>
      <c r="AE146" s="4" t="s">
        <v>324</v>
      </c>
      <c r="AF146" s="4" t="s">
        <v>6549</v>
      </c>
      <c r="AG146" s="4" t="s">
        <v>325</v>
      </c>
    </row>
    <row r="147" spans="1:33" s="2" customFormat="1" ht="24.75" customHeight="1">
      <c r="B147" s="3" t="s">
        <v>101</v>
      </c>
      <c r="C147" s="2" t="s">
        <v>39</v>
      </c>
      <c r="D147" s="2" t="s">
        <v>50</v>
      </c>
      <c r="E147" s="4" t="s">
        <v>58</v>
      </c>
      <c r="F147" s="1">
        <v>636</v>
      </c>
      <c r="G147" s="66" t="s">
        <v>410</v>
      </c>
      <c r="H147" s="4" t="s">
        <v>3528</v>
      </c>
      <c r="I147" s="16">
        <v>41521</v>
      </c>
      <c r="J147" s="4" t="s">
        <v>137</v>
      </c>
      <c r="K147" s="72">
        <v>375.6</v>
      </c>
      <c r="L147" s="13" t="s">
        <v>6462</v>
      </c>
      <c r="M147" s="13" t="s">
        <v>6462</v>
      </c>
      <c r="N147" s="13" t="s">
        <v>6462</v>
      </c>
      <c r="O147" s="1" t="s">
        <v>268</v>
      </c>
      <c r="P147" s="72">
        <v>859808.89</v>
      </c>
      <c r="Q147" s="14" t="s">
        <v>6456</v>
      </c>
      <c r="R147" s="16">
        <v>23845</v>
      </c>
      <c r="S147" s="2" t="s">
        <v>3691</v>
      </c>
      <c r="T147" s="4" t="s">
        <v>136</v>
      </c>
      <c r="U147" s="73">
        <v>33466</v>
      </c>
      <c r="V147" s="2" t="s">
        <v>6137</v>
      </c>
      <c r="W147" s="2" t="s">
        <v>6454</v>
      </c>
      <c r="X147" s="2" t="s">
        <v>6456</v>
      </c>
      <c r="Y147" s="2" t="s">
        <v>6456</v>
      </c>
      <c r="Z147" s="2" t="s">
        <v>34</v>
      </c>
      <c r="AA147" s="4" t="s">
        <v>3208</v>
      </c>
      <c r="AB147" s="16">
        <v>40528</v>
      </c>
      <c r="AC147" s="2" t="s">
        <v>33</v>
      </c>
      <c r="AD147" s="2" t="s">
        <v>416</v>
      </c>
      <c r="AE147" s="2" t="s">
        <v>417</v>
      </c>
      <c r="AF147" s="4" t="s">
        <v>6549</v>
      </c>
      <c r="AG147" s="4" t="s">
        <v>325</v>
      </c>
    </row>
    <row r="148" spans="1:33" s="2" customFormat="1" ht="40.5" customHeight="1">
      <c r="B148" s="3" t="s">
        <v>101</v>
      </c>
      <c r="C148" s="2" t="s">
        <v>39</v>
      </c>
      <c r="D148" s="2" t="s">
        <v>57</v>
      </c>
      <c r="E148" s="4" t="s">
        <v>58</v>
      </c>
      <c r="F148" s="1">
        <v>2077</v>
      </c>
      <c r="G148" s="1" t="s">
        <v>3436</v>
      </c>
      <c r="H148" s="4" t="s">
        <v>3367</v>
      </c>
      <c r="I148" s="16">
        <v>44532</v>
      </c>
      <c r="J148" s="4" t="s">
        <v>137</v>
      </c>
      <c r="K148" s="13">
        <v>379.3</v>
      </c>
      <c r="L148" s="13" t="s">
        <v>6462</v>
      </c>
      <c r="M148" s="13" t="s">
        <v>6462</v>
      </c>
      <c r="N148" s="13" t="s">
        <v>6462</v>
      </c>
      <c r="O148" s="1" t="s">
        <v>3368</v>
      </c>
      <c r="P148" s="14">
        <v>513500.13</v>
      </c>
      <c r="Q148" s="14" t="s">
        <v>6456</v>
      </c>
      <c r="R148" s="16">
        <v>24838</v>
      </c>
      <c r="S148" s="75" t="s">
        <v>79</v>
      </c>
      <c r="T148" s="4" t="s">
        <v>145</v>
      </c>
      <c r="U148" s="74">
        <v>33599</v>
      </c>
      <c r="V148" s="2" t="s">
        <v>6137</v>
      </c>
      <c r="W148" s="2" t="s">
        <v>6454</v>
      </c>
      <c r="X148" s="2" t="s">
        <v>6456</v>
      </c>
      <c r="Y148" s="2" t="s">
        <v>6456</v>
      </c>
      <c r="Z148" s="15" t="s">
        <v>32</v>
      </c>
      <c r="AA148" s="4" t="s">
        <v>3369</v>
      </c>
      <c r="AB148" s="16">
        <v>44532</v>
      </c>
      <c r="AC148" s="2" t="s">
        <v>33</v>
      </c>
      <c r="AD148" s="2" t="s">
        <v>426</v>
      </c>
      <c r="AE148" s="2" t="s">
        <v>140</v>
      </c>
      <c r="AF148" s="4" t="s">
        <v>427</v>
      </c>
      <c r="AG148" s="4" t="s">
        <v>148</v>
      </c>
    </row>
    <row r="149" spans="1:33" s="2" customFormat="1" ht="24.75" customHeight="1">
      <c r="B149" s="3" t="s">
        <v>101</v>
      </c>
      <c r="C149" s="2" t="s">
        <v>39</v>
      </c>
      <c r="D149" s="2" t="s">
        <v>54</v>
      </c>
      <c r="E149" s="4" t="s">
        <v>58</v>
      </c>
      <c r="F149" s="1">
        <v>755</v>
      </c>
      <c r="G149" s="1" t="s">
        <v>540</v>
      </c>
      <c r="H149" s="4" t="s">
        <v>574</v>
      </c>
      <c r="I149" s="16">
        <v>41576</v>
      </c>
      <c r="J149" s="4" t="s">
        <v>137</v>
      </c>
      <c r="K149" s="14">
        <v>385</v>
      </c>
      <c r="L149" s="13" t="s">
        <v>6462</v>
      </c>
      <c r="M149" s="13" t="s">
        <v>6462</v>
      </c>
      <c r="N149" s="13" t="s">
        <v>6462</v>
      </c>
      <c r="O149" s="1" t="s">
        <v>481</v>
      </c>
      <c r="P149" s="14">
        <v>3791749.5</v>
      </c>
      <c r="Q149" s="14" t="s">
        <v>6456</v>
      </c>
      <c r="R149" s="16">
        <v>23398</v>
      </c>
      <c r="S149" s="2" t="s">
        <v>78</v>
      </c>
      <c r="T149" s="4" t="s">
        <v>145</v>
      </c>
      <c r="U149" s="73">
        <v>33599</v>
      </c>
      <c r="V149" s="2" t="s">
        <v>6137</v>
      </c>
      <c r="W149" s="2" t="s">
        <v>6454</v>
      </c>
      <c r="X149" s="2" t="s">
        <v>6456</v>
      </c>
      <c r="Y149" s="2" t="s">
        <v>6456</v>
      </c>
      <c r="Z149" s="2" t="s">
        <v>34</v>
      </c>
      <c r="AA149" s="4" t="s">
        <v>3222</v>
      </c>
      <c r="AB149" s="16">
        <v>41576</v>
      </c>
      <c r="AC149" s="2" t="s">
        <v>33</v>
      </c>
      <c r="AD149" s="2" t="s">
        <v>426</v>
      </c>
      <c r="AE149" s="2" t="s">
        <v>140</v>
      </c>
      <c r="AF149" s="4" t="s">
        <v>427</v>
      </c>
      <c r="AG149" s="4" t="s">
        <v>148</v>
      </c>
    </row>
    <row r="150" spans="1:33" s="2" customFormat="1" ht="24.75" customHeight="1">
      <c r="B150" s="3" t="s">
        <v>101</v>
      </c>
      <c r="C150" s="2" t="s">
        <v>39</v>
      </c>
      <c r="D150" s="2" t="s">
        <v>54</v>
      </c>
      <c r="E150" s="4" t="s">
        <v>58</v>
      </c>
      <c r="F150" s="1">
        <v>755</v>
      </c>
      <c r="G150" s="1" t="s">
        <v>540</v>
      </c>
      <c r="H150" s="4" t="s">
        <v>574</v>
      </c>
      <c r="I150" s="16">
        <v>41576</v>
      </c>
      <c r="J150" s="4" t="s">
        <v>137</v>
      </c>
      <c r="K150" s="14">
        <v>385</v>
      </c>
      <c r="L150" s="13" t="s">
        <v>6462</v>
      </c>
      <c r="M150" s="13" t="s">
        <v>6462</v>
      </c>
      <c r="N150" s="13" t="s">
        <v>6462</v>
      </c>
      <c r="O150" s="1" t="s">
        <v>481</v>
      </c>
      <c r="P150" s="14">
        <v>3791749.5</v>
      </c>
      <c r="Q150" s="14" t="s">
        <v>6456</v>
      </c>
      <c r="R150" s="16">
        <v>23398</v>
      </c>
      <c r="S150" s="2" t="s">
        <v>78</v>
      </c>
      <c r="T150" s="4" t="s">
        <v>145</v>
      </c>
      <c r="U150" s="73">
        <v>33599</v>
      </c>
      <c r="V150" s="2" t="s">
        <v>6137</v>
      </c>
      <c r="W150" s="2" t="s">
        <v>6454</v>
      </c>
      <c r="X150" s="2" t="s">
        <v>6456</v>
      </c>
      <c r="Y150" s="2" t="s">
        <v>6456</v>
      </c>
      <c r="Z150" s="2" t="s">
        <v>34</v>
      </c>
      <c r="AA150" s="4" t="s">
        <v>3223</v>
      </c>
      <c r="AB150" s="16">
        <v>41576</v>
      </c>
      <c r="AC150" s="2" t="s">
        <v>33</v>
      </c>
      <c r="AD150" s="2" t="s">
        <v>146</v>
      </c>
      <c r="AE150" s="2" t="s">
        <v>147</v>
      </c>
      <c r="AF150" s="4" t="s">
        <v>4197</v>
      </c>
      <c r="AG150" s="4" t="s">
        <v>148</v>
      </c>
    </row>
    <row r="151" spans="1:33" s="2" customFormat="1" ht="24.75" customHeight="1">
      <c r="B151" s="3" t="s">
        <v>101</v>
      </c>
      <c r="C151" s="2" t="s">
        <v>39</v>
      </c>
      <c r="D151" s="2" t="s">
        <v>54</v>
      </c>
      <c r="E151" s="4" t="s">
        <v>58</v>
      </c>
      <c r="F151" s="1">
        <v>806</v>
      </c>
      <c r="G151" s="1" t="s">
        <v>599</v>
      </c>
      <c r="H151" s="4" t="s">
        <v>3518</v>
      </c>
      <c r="I151" s="16">
        <v>44183</v>
      </c>
      <c r="J151" s="4" t="s">
        <v>137</v>
      </c>
      <c r="K151" s="14">
        <v>397.4</v>
      </c>
      <c r="L151" s="13" t="s">
        <v>6462</v>
      </c>
      <c r="M151" s="13" t="s">
        <v>6462</v>
      </c>
      <c r="N151" s="13" t="s">
        <v>6462</v>
      </c>
      <c r="O151" s="1" t="s">
        <v>478</v>
      </c>
      <c r="P151" s="14">
        <v>1255816.6399999999</v>
      </c>
      <c r="Q151" s="14" t="s">
        <v>6456</v>
      </c>
      <c r="R151" s="16">
        <v>23501</v>
      </c>
      <c r="S151" s="2" t="s">
        <v>3691</v>
      </c>
      <c r="T151" s="4" t="s">
        <v>136</v>
      </c>
      <c r="U151" s="73">
        <v>38657</v>
      </c>
      <c r="V151" s="2" t="s">
        <v>6137</v>
      </c>
      <c r="W151" s="2" t="s">
        <v>6454</v>
      </c>
      <c r="X151" s="2" t="s">
        <v>6456</v>
      </c>
      <c r="Y151" s="2" t="s">
        <v>6456</v>
      </c>
      <c r="Z151" s="2" t="s">
        <v>34</v>
      </c>
      <c r="AA151" s="4" t="s">
        <v>5125</v>
      </c>
      <c r="AB151" s="16">
        <v>44187</v>
      </c>
      <c r="AC151" s="2" t="s">
        <v>33</v>
      </c>
      <c r="AD151" s="2" t="s">
        <v>426</v>
      </c>
      <c r="AE151" s="2" t="s">
        <v>140</v>
      </c>
      <c r="AF151" s="4" t="s">
        <v>427</v>
      </c>
      <c r="AG151" s="4" t="s">
        <v>148</v>
      </c>
    </row>
    <row r="152" spans="1:33" s="2" customFormat="1" ht="24.75" customHeight="1">
      <c r="B152" s="3" t="s">
        <v>101</v>
      </c>
      <c r="C152" s="2" t="s">
        <v>39</v>
      </c>
      <c r="D152" s="2" t="s">
        <v>57</v>
      </c>
      <c r="E152" s="4" t="s">
        <v>58</v>
      </c>
      <c r="F152" s="1">
        <v>645</v>
      </c>
      <c r="G152" s="1" t="s">
        <v>423</v>
      </c>
      <c r="H152" s="4" t="s">
        <v>4221</v>
      </c>
      <c r="I152" s="16" t="s">
        <v>6456</v>
      </c>
      <c r="J152" s="4" t="s">
        <v>137</v>
      </c>
      <c r="K152" s="14">
        <v>400</v>
      </c>
      <c r="L152" s="13" t="s">
        <v>6462</v>
      </c>
      <c r="M152" s="13" t="s">
        <v>6462</v>
      </c>
      <c r="N152" s="13" t="s">
        <v>6462</v>
      </c>
      <c r="O152" s="1" t="s">
        <v>4218</v>
      </c>
      <c r="P152" s="14">
        <v>482676</v>
      </c>
      <c r="Q152" s="14" t="s">
        <v>6456</v>
      </c>
      <c r="R152" s="16">
        <v>31865</v>
      </c>
      <c r="S152" s="66" t="s">
        <v>3690</v>
      </c>
      <c r="T152" s="4" t="s">
        <v>136</v>
      </c>
      <c r="U152" s="16">
        <v>38657</v>
      </c>
      <c r="V152" s="2" t="s">
        <v>6137</v>
      </c>
      <c r="W152" s="2" t="s">
        <v>6454</v>
      </c>
      <c r="X152" s="2" t="s">
        <v>6456</v>
      </c>
      <c r="Y152" s="2" t="s">
        <v>6456</v>
      </c>
      <c r="AA152" s="4"/>
      <c r="AB152" s="16"/>
      <c r="AC152" s="2" t="s">
        <v>31</v>
      </c>
      <c r="AD152" s="4" t="s">
        <v>324</v>
      </c>
      <c r="AE152" s="4" t="s">
        <v>324</v>
      </c>
      <c r="AF152" s="4" t="s">
        <v>6549</v>
      </c>
      <c r="AG152" s="4" t="s">
        <v>325</v>
      </c>
    </row>
    <row r="153" spans="1:33" s="2" customFormat="1" ht="24.75" customHeight="1">
      <c r="A153" s="22"/>
      <c r="B153" s="3" t="s">
        <v>101</v>
      </c>
      <c r="C153" s="2" t="s">
        <v>39</v>
      </c>
      <c r="D153" s="2" t="s">
        <v>50</v>
      </c>
      <c r="E153" s="4" t="s">
        <v>58</v>
      </c>
      <c r="F153" s="1">
        <v>591</v>
      </c>
      <c r="G153" s="66" t="s">
        <v>372</v>
      </c>
      <c r="H153" s="4" t="s">
        <v>3541</v>
      </c>
      <c r="I153" s="16">
        <v>39664</v>
      </c>
      <c r="J153" s="4" t="s">
        <v>137</v>
      </c>
      <c r="K153" s="72">
        <v>414.3</v>
      </c>
      <c r="L153" s="13" t="s">
        <v>6462</v>
      </c>
      <c r="M153" s="13" t="s">
        <v>6462</v>
      </c>
      <c r="N153" s="13" t="s">
        <v>6462</v>
      </c>
      <c r="O153" s="1" t="s">
        <v>181</v>
      </c>
      <c r="P153" s="72">
        <v>446135.76</v>
      </c>
      <c r="Q153" s="14" t="s">
        <v>6456</v>
      </c>
      <c r="R153" s="73">
        <v>28942</v>
      </c>
      <c r="S153" s="2" t="s">
        <v>3691</v>
      </c>
      <c r="T153" s="4" t="s">
        <v>136</v>
      </c>
      <c r="U153" s="73">
        <v>33466</v>
      </c>
      <c r="V153" s="2" t="s">
        <v>6137</v>
      </c>
      <c r="W153" s="2" t="s">
        <v>6454</v>
      </c>
      <c r="X153" s="2" t="s">
        <v>6456</v>
      </c>
      <c r="Y153" s="2" t="s">
        <v>6456</v>
      </c>
      <c r="Z153" s="2" t="s">
        <v>34</v>
      </c>
      <c r="AA153" s="4" t="s">
        <v>376</v>
      </c>
      <c r="AB153" s="16">
        <v>39384</v>
      </c>
      <c r="AC153" s="2" t="s">
        <v>31</v>
      </c>
      <c r="AD153" s="4" t="s">
        <v>324</v>
      </c>
      <c r="AE153" s="4" t="s">
        <v>324</v>
      </c>
      <c r="AF153" s="4" t="s">
        <v>6549</v>
      </c>
      <c r="AG153" s="4" t="s">
        <v>325</v>
      </c>
    </row>
    <row r="154" spans="1:33" s="2" customFormat="1" ht="63" customHeight="1">
      <c r="B154" s="3" t="s">
        <v>101</v>
      </c>
      <c r="C154" s="2" t="s">
        <v>39</v>
      </c>
      <c r="D154" s="2" t="s">
        <v>50</v>
      </c>
      <c r="E154" s="4" t="s">
        <v>58</v>
      </c>
      <c r="F154" s="1">
        <v>651</v>
      </c>
      <c r="G154" s="66" t="s">
        <v>430</v>
      </c>
      <c r="H154" s="4" t="s">
        <v>3545</v>
      </c>
      <c r="I154" s="16">
        <v>41536</v>
      </c>
      <c r="J154" s="4" t="s">
        <v>137</v>
      </c>
      <c r="K154" s="72">
        <v>415</v>
      </c>
      <c r="L154" s="13" t="s">
        <v>6462</v>
      </c>
      <c r="M154" s="13" t="s">
        <v>6462</v>
      </c>
      <c r="N154" s="13" t="s">
        <v>6462</v>
      </c>
      <c r="O154" s="1" t="s">
        <v>288</v>
      </c>
      <c r="P154" s="72">
        <v>2758684</v>
      </c>
      <c r="Q154" s="14" t="s">
        <v>6456</v>
      </c>
      <c r="R154" s="73">
        <v>26262</v>
      </c>
      <c r="S154" s="2" t="s">
        <v>3691</v>
      </c>
      <c r="T154" s="4" t="s">
        <v>136</v>
      </c>
      <c r="U154" s="73">
        <v>33466</v>
      </c>
      <c r="V154" s="2" t="s">
        <v>6137</v>
      </c>
      <c r="W154" s="2" t="s">
        <v>6454</v>
      </c>
      <c r="X154" s="2" t="s">
        <v>6456</v>
      </c>
      <c r="Y154" s="2" t="s">
        <v>6456</v>
      </c>
      <c r="Z154" s="2" t="s">
        <v>3753</v>
      </c>
      <c r="AA154" s="4" t="s">
        <v>5150</v>
      </c>
      <c r="AB154" s="16">
        <v>40436</v>
      </c>
      <c r="AC154" s="2" t="s">
        <v>33</v>
      </c>
      <c r="AD154" s="2" t="s">
        <v>438</v>
      </c>
      <c r="AE154" s="2" t="s">
        <v>439</v>
      </c>
      <c r="AF154" s="4" t="s">
        <v>440</v>
      </c>
      <c r="AG154" s="4" t="s">
        <v>164</v>
      </c>
    </row>
    <row r="155" spans="1:33" s="2" customFormat="1" ht="24.75" customHeight="1">
      <c r="B155" s="3" t="s">
        <v>101</v>
      </c>
      <c r="C155" s="2" t="s">
        <v>39</v>
      </c>
      <c r="D155" s="2" t="s">
        <v>54</v>
      </c>
      <c r="E155" s="4" t="s">
        <v>58</v>
      </c>
      <c r="F155" s="1">
        <v>630</v>
      </c>
      <c r="G155" s="1" t="s">
        <v>6505</v>
      </c>
      <c r="H155" s="4" t="s">
        <v>6506</v>
      </c>
      <c r="I155" s="16">
        <v>45601</v>
      </c>
      <c r="J155" s="4" t="s">
        <v>137</v>
      </c>
      <c r="K155" s="14">
        <v>416.1</v>
      </c>
      <c r="L155" s="13" t="s">
        <v>6462</v>
      </c>
      <c r="M155" s="13" t="s">
        <v>6462</v>
      </c>
      <c r="N155" s="13" t="s">
        <v>6462</v>
      </c>
      <c r="O155" s="1" t="s">
        <v>481</v>
      </c>
      <c r="P155" s="14">
        <v>672354</v>
      </c>
      <c r="Q155" s="14" t="s">
        <v>6456</v>
      </c>
      <c r="R155" s="16">
        <v>23398</v>
      </c>
      <c r="S155" s="2" t="s">
        <v>78</v>
      </c>
      <c r="T155" s="4" t="s">
        <v>145</v>
      </c>
      <c r="U155" s="73">
        <v>33599</v>
      </c>
      <c r="V155" s="2" t="s">
        <v>6137</v>
      </c>
      <c r="W155" s="2" t="s">
        <v>6454</v>
      </c>
      <c r="X155" s="2" t="s">
        <v>6456</v>
      </c>
      <c r="Y155" s="2" t="s">
        <v>6456</v>
      </c>
      <c r="Z155" s="15" t="s">
        <v>32</v>
      </c>
      <c r="AA155" s="4" t="s">
        <v>6507</v>
      </c>
      <c r="AB155" s="16" t="s">
        <v>6508</v>
      </c>
      <c r="AC155" s="2" t="s">
        <v>33</v>
      </c>
      <c r="AD155" s="2" t="s">
        <v>426</v>
      </c>
      <c r="AE155" s="2" t="s">
        <v>140</v>
      </c>
      <c r="AF155" s="4" t="s">
        <v>427</v>
      </c>
      <c r="AG155" s="4" t="s">
        <v>148</v>
      </c>
    </row>
    <row r="156" spans="1:33" s="2" customFormat="1" ht="24.75" customHeight="1">
      <c r="B156" s="3" t="s">
        <v>101</v>
      </c>
      <c r="C156" s="2" t="s">
        <v>39</v>
      </c>
      <c r="D156" s="2" t="s">
        <v>54</v>
      </c>
      <c r="E156" s="4" t="s">
        <v>58</v>
      </c>
      <c r="F156" s="1">
        <v>794</v>
      </c>
      <c r="G156" s="1" t="s">
        <v>590</v>
      </c>
      <c r="H156" s="4" t="s">
        <v>3686</v>
      </c>
      <c r="I156" s="16">
        <v>45063</v>
      </c>
      <c r="J156" s="4" t="s">
        <v>137</v>
      </c>
      <c r="K156" s="14">
        <v>416.6</v>
      </c>
      <c r="L156" s="13" t="s">
        <v>6462</v>
      </c>
      <c r="M156" s="13" t="s">
        <v>6462</v>
      </c>
      <c r="N156" s="13" t="s">
        <v>6462</v>
      </c>
      <c r="O156" s="1" t="s">
        <v>478</v>
      </c>
      <c r="P156" s="14">
        <v>31250</v>
      </c>
      <c r="Q156" s="14" t="s">
        <v>6456</v>
      </c>
      <c r="R156" s="16">
        <v>45063</v>
      </c>
      <c r="S156" s="2" t="s">
        <v>3691</v>
      </c>
      <c r="T156" s="4" t="s">
        <v>136</v>
      </c>
      <c r="U156" s="73">
        <v>38657</v>
      </c>
      <c r="V156" s="2" t="s">
        <v>6137</v>
      </c>
      <c r="W156" s="2" t="s">
        <v>6454</v>
      </c>
      <c r="X156" s="2" t="s">
        <v>6456</v>
      </c>
      <c r="Y156" s="2" t="s">
        <v>6456</v>
      </c>
      <c r="Z156" s="15" t="s">
        <v>32</v>
      </c>
      <c r="AA156" s="4" t="s">
        <v>3687</v>
      </c>
      <c r="AB156" s="16">
        <v>45063</v>
      </c>
      <c r="AC156" s="2" t="s">
        <v>33</v>
      </c>
      <c r="AD156" s="2" t="s">
        <v>426</v>
      </c>
      <c r="AE156" s="2" t="s">
        <v>140</v>
      </c>
      <c r="AF156" s="4" t="s">
        <v>427</v>
      </c>
      <c r="AG156" s="4" t="s">
        <v>148</v>
      </c>
    </row>
    <row r="157" spans="1:33" s="2" customFormat="1" ht="24.75" customHeight="1">
      <c r="B157" s="3" t="s">
        <v>101</v>
      </c>
      <c r="C157" s="2" t="s">
        <v>39</v>
      </c>
      <c r="D157" s="2" t="s">
        <v>54</v>
      </c>
      <c r="E157" s="4" t="s">
        <v>58</v>
      </c>
      <c r="F157" s="1">
        <v>762</v>
      </c>
      <c r="G157" s="1" t="s">
        <v>3371</v>
      </c>
      <c r="H157" s="77" t="s">
        <v>3517</v>
      </c>
      <c r="I157" s="16">
        <v>44637</v>
      </c>
      <c r="J157" s="4" t="s">
        <v>137</v>
      </c>
      <c r="K157" s="14">
        <v>453.9</v>
      </c>
      <c r="L157" s="13" t="s">
        <v>6462</v>
      </c>
      <c r="M157" s="13" t="s">
        <v>6462</v>
      </c>
      <c r="N157" s="13" t="s">
        <v>6462</v>
      </c>
      <c r="O157" s="1" t="s">
        <v>477</v>
      </c>
      <c r="P157" s="14">
        <v>8048829.3600000003</v>
      </c>
      <c r="Q157" s="14" t="s">
        <v>6456</v>
      </c>
      <c r="R157" s="74">
        <v>33599</v>
      </c>
      <c r="S157" s="2" t="s">
        <v>3691</v>
      </c>
      <c r="T157" s="4" t="s">
        <v>136</v>
      </c>
      <c r="U157" s="73">
        <v>38657</v>
      </c>
      <c r="V157" s="2" t="s">
        <v>6137</v>
      </c>
      <c r="W157" s="2" t="s">
        <v>6454</v>
      </c>
      <c r="X157" s="2" t="s">
        <v>6456</v>
      </c>
      <c r="Y157" s="2" t="s">
        <v>6456</v>
      </c>
      <c r="Z157" s="15" t="s">
        <v>32</v>
      </c>
      <c r="AA157" s="4" t="s">
        <v>3759</v>
      </c>
      <c r="AB157" s="16">
        <v>44637</v>
      </c>
      <c r="AC157" s="2" t="s">
        <v>33</v>
      </c>
      <c r="AD157" s="2" t="s">
        <v>426</v>
      </c>
      <c r="AE157" s="2" t="s">
        <v>140</v>
      </c>
      <c r="AF157" s="4" t="s">
        <v>427</v>
      </c>
      <c r="AG157" s="4" t="s">
        <v>148</v>
      </c>
    </row>
    <row r="158" spans="1:33" s="2" customFormat="1" ht="24.75" customHeight="1">
      <c r="B158" s="3" t="s">
        <v>101</v>
      </c>
      <c r="C158" s="2" t="s">
        <v>39</v>
      </c>
      <c r="D158" s="2" t="s">
        <v>54</v>
      </c>
      <c r="E158" s="4" t="s">
        <v>58</v>
      </c>
      <c r="F158" s="1">
        <v>746</v>
      </c>
      <c r="G158" s="1" t="s">
        <v>531</v>
      </c>
      <c r="H158" s="4" t="s">
        <v>565</v>
      </c>
      <c r="I158" s="16">
        <v>41421</v>
      </c>
      <c r="J158" s="4" t="s">
        <v>137</v>
      </c>
      <c r="K158" s="14">
        <v>454.5</v>
      </c>
      <c r="L158" s="13" t="s">
        <v>6462</v>
      </c>
      <c r="M158" s="13" t="s">
        <v>6462</v>
      </c>
      <c r="N158" s="13" t="s">
        <v>6462</v>
      </c>
      <c r="O158" s="1" t="s">
        <v>477</v>
      </c>
      <c r="P158" s="14">
        <v>1202257.04</v>
      </c>
      <c r="Q158" s="14" t="s">
        <v>6456</v>
      </c>
      <c r="R158" s="16">
        <v>22658</v>
      </c>
      <c r="S158" s="2" t="s">
        <v>78</v>
      </c>
      <c r="T158" s="4" t="s">
        <v>145</v>
      </c>
      <c r="U158" s="73">
        <v>33599</v>
      </c>
      <c r="V158" s="2" t="s">
        <v>6137</v>
      </c>
      <c r="W158" s="2" t="s">
        <v>6454</v>
      </c>
      <c r="X158" s="2" t="s">
        <v>6456</v>
      </c>
      <c r="Y158" s="2" t="s">
        <v>6456</v>
      </c>
      <c r="Z158" s="2" t="s">
        <v>34</v>
      </c>
      <c r="AA158" s="4" t="s">
        <v>3218</v>
      </c>
      <c r="AB158" s="16">
        <v>41421</v>
      </c>
      <c r="AC158" s="2" t="s">
        <v>33</v>
      </c>
      <c r="AD158" s="2" t="s">
        <v>426</v>
      </c>
      <c r="AE158" s="2" t="s">
        <v>140</v>
      </c>
      <c r="AF158" s="4" t="s">
        <v>427</v>
      </c>
      <c r="AG158" s="4" t="s">
        <v>148</v>
      </c>
    </row>
    <row r="159" spans="1:33" s="2" customFormat="1" ht="24.75" customHeight="1">
      <c r="B159" s="3" t="s">
        <v>101</v>
      </c>
      <c r="C159" s="2" t="s">
        <v>39</v>
      </c>
      <c r="D159" s="2" t="s">
        <v>57</v>
      </c>
      <c r="E159" s="4" t="s">
        <v>58</v>
      </c>
      <c r="F159" s="1">
        <v>682</v>
      </c>
      <c r="G159" s="66" t="s">
        <v>505</v>
      </c>
      <c r="H159" s="4" t="s">
        <v>3546</v>
      </c>
      <c r="I159" s="16">
        <v>40570</v>
      </c>
      <c r="J159" s="4" t="s">
        <v>137</v>
      </c>
      <c r="K159" s="72">
        <v>461.3</v>
      </c>
      <c r="L159" s="13" t="s">
        <v>6462</v>
      </c>
      <c r="M159" s="13" t="s">
        <v>6462</v>
      </c>
      <c r="N159" s="13" t="s">
        <v>6462</v>
      </c>
      <c r="O159" s="1" t="s">
        <v>180</v>
      </c>
      <c r="P159" s="72">
        <v>815.2</v>
      </c>
      <c r="Q159" s="14" t="s">
        <v>6456</v>
      </c>
      <c r="R159" s="74">
        <v>33599</v>
      </c>
      <c r="S159" s="2" t="s">
        <v>3691</v>
      </c>
      <c r="T159" s="4" t="s">
        <v>145</v>
      </c>
      <c r="U159" s="74">
        <v>33599</v>
      </c>
      <c r="V159" s="2" t="s">
        <v>6137</v>
      </c>
      <c r="W159" s="2" t="s">
        <v>6454</v>
      </c>
      <c r="X159" s="2" t="s">
        <v>6456</v>
      </c>
      <c r="Y159" s="2" t="s">
        <v>6456</v>
      </c>
      <c r="Z159" s="2" t="s">
        <v>32</v>
      </c>
      <c r="AA159" s="4" t="s">
        <v>3697</v>
      </c>
      <c r="AB159" s="16">
        <v>43421</v>
      </c>
      <c r="AC159" s="2" t="s">
        <v>31</v>
      </c>
      <c r="AD159" s="4" t="s">
        <v>324</v>
      </c>
      <c r="AE159" s="4" t="s">
        <v>324</v>
      </c>
      <c r="AF159" s="4" t="s">
        <v>6549</v>
      </c>
      <c r="AG159" s="4" t="s">
        <v>325</v>
      </c>
    </row>
    <row r="160" spans="1:33" s="2" customFormat="1" ht="24.75" customHeight="1">
      <c r="B160" s="3" t="s">
        <v>101</v>
      </c>
      <c r="C160" s="2" t="s">
        <v>39</v>
      </c>
      <c r="D160" s="2" t="s">
        <v>49</v>
      </c>
      <c r="E160" s="4" t="s">
        <v>58</v>
      </c>
      <c r="F160" s="1">
        <v>730</v>
      </c>
      <c r="G160" s="1" t="s">
        <v>518</v>
      </c>
      <c r="H160" s="4" t="s">
        <v>524</v>
      </c>
      <c r="I160" s="16" t="s">
        <v>525</v>
      </c>
      <c r="J160" s="4" t="s">
        <v>137</v>
      </c>
      <c r="K160" s="14">
        <v>465.2</v>
      </c>
      <c r="L160" s="13" t="s">
        <v>6462</v>
      </c>
      <c r="M160" s="13" t="s">
        <v>6462</v>
      </c>
      <c r="N160" s="13" t="s">
        <v>6462</v>
      </c>
      <c r="O160" s="1" t="s">
        <v>473</v>
      </c>
      <c r="P160" s="14">
        <v>2271215</v>
      </c>
      <c r="Q160" s="14" t="s">
        <v>6456</v>
      </c>
      <c r="R160" s="74">
        <v>33599</v>
      </c>
      <c r="S160" s="2" t="s">
        <v>3691</v>
      </c>
      <c r="T160" s="4" t="s">
        <v>136</v>
      </c>
      <c r="U160" s="73">
        <v>38657</v>
      </c>
      <c r="V160" s="2" t="s">
        <v>6137</v>
      </c>
      <c r="W160" s="2" t="s">
        <v>6454</v>
      </c>
      <c r="X160" s="2" t="s">
        <v>6456</v>
      </c>
      <c r="Y160" s="2" t="s">
        <v>6456</v>
      </c>
      <c r="Z160" s="2" t="s">
        <v>34</v>
      </c>
      <c r="AA160" s="4" t="s">
        <v>3213</v>
      </c>
      <c r="AB160" s="16">
        <v>40436</v>
      </c>
      <c r="AC160" s="2" t="s">
        <v>33</v>
      </c>
      <c r="AD160" s="2" t="s">
        <v>426</v>
      </c>
      <c r="AE160" s="2" t="s">
        <v>140</v>
      </c>
      <c r="AF160" s="4" t="s">
        <v>427</v>
      </c>
      <c r="AG160" s="4" t="s">
        <v>148</v>
      </c>
    </row>
    <row r="161" spans="2:33" s="2" customFormat="1" ht="24.75" customHeight="1">
      <c r="B161" s="3" t="s">
        <v>101</v>
      </c>
      <c r="C161" s="2" t="s">
        <v>39</v>
      </c>
      <c r="D161" s="2" t="s">
        <v>57</v>
      </c>
      <c r="E161" s="4" t="s">
        <v>58</v>
      </c>
      <c r="F161" s="1">
        <v>639</v>
      </c>
      <c r="G161" s="1" t="s">
        <v>420</v>
      </c>
      <c r="H161" s="4" t="s">
        <v>3544</v>
      </c>
      <c r="I161" s="16">
        <v>39665</v>
      </c>
      <c r="J161" s="4" t="s">
        <v>137</v>
      </c>
      <c r="K161" s="14">
        <v>474.5</v>
      </c>
      <c r="L161" s="13" t="s">
        <v>6462</v>
      </c>
      <c r="M161" s="13" t="s">
        <v>6462</v>
      </c>
      <c r="N161" s="13" t="s">
        <v>6462</v>
      </c>
      <c r="O161" s="1" t="s">
        <v>180</v>
      </c>
      <c r="P161" s="14">
        <v>710952.84</v>
      </c>
      <c r="Q161" s="14" t="s">
        <v>6456</v>
      </c>
      <c r="R161" s="16">
        <v>31316</v>
      </c>
      <c r="S161" s="2" t="s">
        <v>3691</v>
      </c>
      <c r="T161" s="4" t="s">
        <v>136</v>
      </c>
      <c r="U161" s="73">
        <v>33466</v>
      </c>
      <c r="V161" s="2" t="s">
        <v>6137</v>
      </c>
      <c r="W161" s="2" t="s">
        <v>6454</v>
      </c>
      <c r="X161" s="2" t="s">
        <v>6456</v>
      </c>
      <c r="Y161" s="2" t="s">
        <v>6456</v>
      </c>
      <c r="Z161" s="2" t="s">
        <v>34</v>
      </c>
      <c r="AA161" s="4" t="s">
        <v>414</v>
      </c>
      <c r="AB161" s="16" t="s">
        <v>415</v>
      </c>
      <c r="AC161" s="2" t="s">
        <v>31</v>
      </c>
      <c r="AD161" s="4" t="s">
        <v>324</v>
      </c>
      <c r="AE161" s="4" t="s">
        <v>324</v>
      </c>
      <c r="AF161" s="4" t="s">
        <v>6549</v>
      </c>
      <c r="AG161" s="4" t="s">
        <v>325</v>
      </c>
    </row>
    <row r="162" spans="2:33" s="2" customFormat="1" ht="24.75" customHeight="1">
      <c r="B162" s="3" t="s">
        <v>101</v>
      </c>
      <c r="C162" s="2" t="s">
        <v>39</v>
      </c>
      <c r="D162" s="4" t="s">
        <v>679</v>
      </c>
      <c r="E162" s="4" t="s">
        <v>58</v>
      </c>
      <c r="F162" s="1">
        <v>120</v>
      </c>
      <c r="G162" s="1" t="s">
        <v>144</v>
      </c>
      <c r="H162" s="4" t="s">
        <v>3137</v>
      </c>
      <c r="I162" s="16">
        <v>41422</v>
      </c>
      <c r="J162" s="4" t="s">
        <v>137</v>
      </c>
      <c r="K162" s="14">
        <v>489.6</v>
      </c>
      <c r="L162" s="13" t="s">
        <v>6462</v>
      </c>
      <c r="M162" s="13" t="s">
        <v>6462</v>
      </c>
      <c r="N162" s="13" t="s">
        <v>6462</v>
      </c>
      <c r="O162" s="1" t="s">
        <v>709</v>
      </c>
      <c r="P162" s="14">
        <v>2143199.52</v>
      </c>
      <c r="Q162" s="14" t="s">
        <v>6456</v>
      </c>
      <c r="R162" s="74">
        <v>28297</v>
      </c>
      <c r="S162" s="2" t="s">
        <v>3407</v>
      </c>
      <c r="T162" s="4" t="s">
        <v>145</v>
      </c>
      <c r="U162" s="73">
        <v>33599</v>
      </c>
      <c r="V162" s="2" t="s">
        <v>6137</v>
      </c>
      <c r="W162" s="2" t="s">
        <v>6454</v>
      </c>
      <c r="X162" s="2" t="s">
        <v>6456</v>
      </c>
      <c r="Y162" s="2" t="s">
        <v>6456</v>
      </c>
      <c r="Z162" s="15" t="s">
        <v>32</v>
      </c>
      <c r="AA162" s="4" t="s">
        <v>3709</v>
      </c>
      <c r="AB162" s="16">
        <v>41422</v>
      </c>
      <c r="AC162" s="2" t="s">
        <v>31</v>
      </c>
      <c r="AD162" s="4" t="s">
        <v>324</v>
      </c>
      <c r="AE162" s="4" t="s">
        <v>324</v>
      </c>
      <c r="AF162" s="4" t="s">
        <v>6549</v>
      </c>
      <c r="AG162" s="4" t="s">
        <v>325</v>
      </c>
    </row>
    <row r="163" spans="2:33" s="2" customFormat="1" ht="24.75" customHeight="1">
      <c r="B163" s="3" t="s">
        <v>101</v>
      </c>
      <c r="C163" s="2" t="s">
        <v>39</v>
      </c>
      <c r="D163" s="2" t="s">
        <v>54</v>
      </c>
      <c r="E163" s="4" t="s">
        <v>58</v>
      </c>
      <c r="F163" s="1">
        <v>747</v>
      </c>
      <c r="G163" s="1" t="s">
        <v>532</v>
      </c>
      <c r="H163" s="4" t="s">
        <v>566</v>
      </c>
      <c r="I163" s="16" t="s">
        <v>564</v>
      </c>
      <c r="J163" s="4" t="s">
        <v>137</v>
      </c>
      <c r="K163" s="14">
        <v>493.4</v>
      </c>
      <c r="L163" s="13" t="s">
        <v>6462</v>
      </c>
      <c r="M163" s="13" t="s">
        <v>6462</v>
      </c>
      <c r="N163" s="13" t="s">
        <v>6462</v>
      </c>
      <c r="O163" s="1" t="s">
        <v>478</v>
      </c>
      <c r="P163" s="14">
        <v>2573742.16</v>
      </c>
      <c r="Q163" s="14" t="s">
        <v>6456</v>
      </c>
      <c r="R163" s="16">
        <v>25748</v>
      </c>
      <c r="S163" s="2" t="s">
        <v>78</v>
      </c>
      <c r="T163" s="4" t="s">
        <v>145</v>
      </c>
      <c r="U163" s="73">
        <v>33599</v>
      </c>
      <c r="V163" s="2" t="s">
        <v>6137</v>
      </c>
      <c r="W163" s="2" t="s">
        <v>6454</v>
      </c>
      <c r="X163" s="2" t="s">
        <v>6456</v>
      </c>
      <c r="Y163" s="2" t="s">
        <v>6456</v>
      </c>
      <c r="Z163" s="2" t="s">
        <v>34</v>
      </c>
      <c r="AA163" s="4" t="s">
        <v>3219</v>
      </c>
      <c r="AB163" s="16" t="s">
        <v>564</v>
      </c>
      <c r="AC163" s="2" t="s">
        <v>33</v>
      </c>
      <c r="AD163" s="2" t="s">
        <v>426</v>
      </c>
      <c r="AE163" s="2" t="s">
        <v>140</v>
      </c>
      <c r="AF163" s="4" t="s">
        <v>427</v>
      </c>
      <c r="AG163" s="4" t="s">
        <v>148</v>
      </c>
    </row>
    <row r="164" spans="2:33" s="2" customFormat="1" ht="24.75" customHeight="1">
      <c r="B164" s="3" t="s">
        <v>101</v>
      </c>
      <c r="C164" s="2" t="s">
        <v>39</v>
      </c>
      <c r="D164" s="2" t="s">
        <v>54</v>
      </c>
      <c r="E164" s="4" t="s">
        <v>58</v>
      </c>
      <c r="F164" s="1">
        <v>798</v>
      </c>
      <c r="G164" s="1" t="s">
        <v>592</v>
      </c>
      <c r="H164" s="4" t="s">
        <v>3408</v>
      </c>
      <c r="I164" s="16">
        <v>44532</v>
      </c>
      <c r="J164" s="4" t="s">
        <v>137</v>
      </c>
      <c r="K164" s="14">
        <v>497.2</v>
      </c>
      <c r="L164" s="13" t="s">
        <v>6462</v>
      </c>
      <c r="M164" s="13" t="s">
        <v>6462</v>
      </c>
      <c r="N164" s="13" t="s">
        <v>6462</v>
      </c>
      <c r="O164" s="1" t="s">
        <v>478</v>
      </c>
      <c r="P164" s="14">
        <v>13400</v>
      </c>
      <c r="Q164" s="14" t="s">
        <v>6456</v>
      </c>
      <c r="R164" s="74">
        <v>33599</v>
      </c>
      <c r="S164" s="2" t="s">
        <v>3691</v>
      </c>
      <c r="T164" s="4" t="s">
        <v>136</v>
      </c>
      <c r="U164" s="73">
        <v>38657</v>
      </c>
      <c r="V164" s="2" t="s">
        <v>6137</v>
      </c>
      <c r="W164" s="2" t="s">
        <v>6454</v>
      </c>
      <c r="X164" s="2" t="s">
        <v>6456</v>
      </c>
      <c r="Y164" s="2" t="s">
        <v>6456</v>
      </c>
      <c r="Z164" s="15" t="s">
        <v>32</v>
      </c>
      <c r="AA164" s="4" t="s">
        <v>3364</v>
      </c>
      <c r="AB164" s="16">
        <v>44532</v>
      </c>
      <c r="AC164" s="2" t="s">
        <v>33</v>
      </c>
      <c r="AD164" s="2" t="s">
        <v>426</v>
      </c>
      <c r="AE164" s="2" t="s">
        <v>140</v>
      </c>
      <c r="AF164" s="4" t="s">
        <v>427</v>
      </c>
      <c r="AG164" s="4" t="s">
        <v>148</v>
      </c>
    </row>
    <row r="165" spans="2:33" s="2" customFormat="1" ht="24.75" customHeight="1">
      <c r="B165" s="3" t="s">
        <v>101</v>
      </c>
      <c r="C165" s="2" t="s">
        <v>39</v>
      </c>
      <c r="D165" s="2" t="s">
        <v>54</v>
      </c>
      <c r="E165" s="4" t="s">
        <v>58</v>
      </c>
      <c r="F165" s="1">
        <v>748</v>
      </c>
      <c r="G165" s="1" t="s">
        <v>533</v>
      </c>
      <c r="H165" s="4" t="s">
        <v>567</v>
      </c>
      <c r="I165" s="16">
        <v>41421</v>
      </c>
      <c r="J165" s="4" t="s">
        <v>137</v>
      </c>
      <c r="K165" s="14">
        <v>512.5</v>
      </c>
      <c r="L165" s="13" t="s">
        <v>6462</v>
      </c>
      <c r="M165" s="13" t="s">
        <v>6462</v>
      </c>
      <c r="N165" s="13" t="s">
        <v>6462</v>
      </c>
      <c r="O165" s="1" t="s">
        <v>477</v>
      </c>
      <c r="P165" s="14">
        <v>2456438.13</v>
      </c>
      <c r="Q165" s="14" t="s">
        <v>6456</v>
      </c>
      <c r="R165" s="16">
        <v>24953</v>
      </c>
      <c r="S165" s="2" t="s">
        <v>78</v>
      </c>
      <c r="T165" s="4" t="s">
        <v>145</v>
      </c>
      <c r="U165" s="73">
        <v>33599</v>
      </c>
      <c r="V165" s="2" t="s">
        <v>6137</v>
      </c>
      <c r="W165" s="2" t="s">
        <v>6454</v>
      </c>
      <c r="X165" s="2" t="s">
        <v>6456</v>
      </c>
      <c r="Y165" s="2" t="s">
        <v>6456</v>
      </c>
      <c r="Z165" s="15" t="s">
        <v>32</v>
      </c>
      <c r="AA165" s="4" t="s">
        <v>5126</v>
      </c>
      <c r="AB165" s="16">
        <v>41954</v>
      </c>
      <c r="AC165" s="2" t="s">
        <v>33</v>
      </c>
      <c r="AD165" s="2" t="s">
        <v>426</v>
      </c>
      <c r="AE165" s="2" t="s">
        <v>140</v>
      </c>
      <c r="AF165" s="4" t="s">
        <v>427</v>
      </c>
      <c r="AG165" s="4" t="s">
        <v>148</v>
      </c>
    </row>
    <row r="166" spans="2:33" s="2" customFormat="1" ht="24.75" customHeight="1">
      <c r="B166" s="3" t="s">
        <v>101</v>
      </c>
      <c r="C166" s="2" t="s">
        <v>39</v>
      </c>
      <c r="D166" s="2" t="s">
        <v>48</v>
      </c>
      <c r="E166" s="4" t="s">
        <v>58</v>
      </c>
      <c r="F166" s="1">
        <v>585</v>
      </c>
      <c r="G166" s="1" t="s">
        <v>358</v>
      </c>
      <c r="H166" s="4" t="s">
        <v>3428</v>
      </c>
      <c r="I166" s="16">
        <v>41521</v>
      </c>
      <c r="J166" s="4" t="s">
        <v>137</v>
      </c>
      <c r="K166" s="14">
        <v>554.6</v>
      </c>
      <c r="L166" s="13" t="s">
        <v>6462</v>
      </c>
      <c r="M166" s="13" t="s">
        <v>6462</v>
      </c>
      <c r="N166" s="13" t="s">
        <v>6462</v>
      </c>
      <c r="O166" s="1" t="s">
        <v>275</v>
      </c>
      <c r="P166" s="14">
        <v>150000</v>
      </c>
      <c r="Q166" s="14" t="s">
        <v>6456</v>
      </c>
      <c r="R166" s="74">
        <v>33068</v>
      </c>
      <c r="S166" s="2" t="s">
        <v>3691</v>
      </c>
      <c r="T166" s="4" t="s">
        <v>136</v>
      </c>
      <c r="U166" s="73">
        <v>33466</v>
      </c>
      <c r="V166" s="2" t="s">
        <v>6137</v>
      </c>
      <c r="W166" s="2" t="s">
        <v>6454</v>
      </c>
      <c r="X166" s="2" t="s">
        <v>6456</v>
      </c>
      <c r="Y166" s="2" t="s">
        <v>6456</v>
      </c>
      <c r="Z166" s="2" t="s">
        <v>34</v>
      </c>
      <c r="AA166" s="4" t="s">
        <v>366</v>
      </c>
      <c r="AB166" s="16">
        <v>37925</v>
      </c>
      <c r="AC166" s="2" t="s">
        <v>33</v>
      </c>
      <c r="AD166" s="2" t="s">
        <v>367</v>
      </c>
      <c r="AE166" s="2" t="s">
        <v>368</v>
      </c>
      <c r="AF166" s="4" t="s">
        <v>6552</v>
      </c>
      <c r="AG166" s="4" t="s">
        <v>6553</v>
      </c>
    </row>
    <row r="167" spans="2:33" s="2" customFormat="1" ht="24.75" customHeight="1">
      <c r="B167" s="3" t="s">
        <v>101</v>
      </c>
      <c r="C167" s="2" t="s">
        <v>39</v>
      </c>
      <c r="D167" s="2" t="s">
        <v>7015</v>
      </c>
      <c r="E167" s="4" t="s">
        <v>57</v>
      </c>
      <c r="F167" s="1">
        <v>2079</v>
      </c>
      <c r="G167" s="1" t="s">
        <v>3381</v>
      </c>
      <c r="H167" s="4" t="s">
        <v>6837</v>
      </c>
      <c r="I167" s="16">
        <v>44041</v>
      </c>
      <c r="J167" s="4" t="s">
        <v>137</v>
      </c>
      <c r="K167" s="13">
        <v>564.4</v>
      </c>
      <c r="L167" s="13" t="s">
        <v>6462</v>
      </c>
      <c r="M167" s="13" t="s">
        <v>6462</v>
      </c>
      <c r="N167" s="13" t="s">
        <v>6462</v>
      </c>
      <c r="O167" s="1" t="s">
        <v>3382</v>
      </c>
      <c r="P167" s="14">
        <v>26265040.899999999</v>
      </c>
      <c r="Q167" s="14" t="s">
        <v>6456</v>
      </c>
      <c r="R167" s="16">
        <v>44592</v>
      </c>
      <c r="S167" s="75" t="s">
        <v>3383</v>
      </c>
      <c r="T167" s="4" t="s">
        <v>3183</v>
      </c>
      <c r="U167" s="74">
        <v>44585</v>
      </c>
      <c r="V167" s="2" t="s">
        <v>6137</v>
      </c>
      <c r="W167" s="2" t="s">
        <v>6454</v>
      </c>
      <c r="X167" s="2" t="s">
        <v>6456</v>
      </c>
      <c r="Y167" s="2" t="s">
        <v>6456</v>
      </c>
      <c r="Z167" s="15" t="s">
        <v>32</v>
      </c>
      <c r="AA167" s="4" t="s">
        <v>3384</v>
      </c>
      <c r="AB167" s="16">
        <v>44594</v>
      </c>
      <c r="AC167" s="2" t="s">
        <v>33</v>
      </c>
      <c r="AD167" s="4" t="s">
        <v>6838</v>
      </c>
      <c r="AE167" s="4" t="s">
        <v>6839</v>
      </c>
      <c r="AF167" s="4" t="s">
        <v>6840</v>
      </c>
      <c r="AG167" s="4" t="s">
        <v>148</v>
      </c>
    </row>
    <row r="168" spans="2:33" s="2" customFormat="1" ht="24.75" customHeight="1">
      <c r="B168" s="3" t="s">
        <v>101</v>
      </c>
      <c r="C168" s="2" t="s">
        <v>39</v>
      </c>
      <c r="D168" s="2" t="s">
        <v>54</v>
      </c>
      <c r="E168" s="4" t="s">
        <v>58</v>
      </c>
      <c r="F168" s="1">
        <v>725</v>
      </c>
      <c r="G168" s="1" t="s">
        <v>517</v>
      </c>
      <c r="H168" s="4" t="s">
        <v>3519</v>
      </c>
      <c r="I168" s="16">
        <v>41521</v>
      </c>
      <c r="J168" s="4" t="s">
        <v>137</v>
      </c>
      <c r="K168" s="14">
        <v>570.79999999999995</v>
      </c>
      <c r="L168" s="13" t="s">
        <v>6462</v>
      </c>
      <c r="M168" s="13" t="s">
        <v>6462</v>
      </c>
      <c r="N168" s="13" t="s">
        <v>6462</v>
      </c>
      <c r="O168" s="1" t="s">
        <v>472</v>
      </c>
      <c r="P168" s="14">
        <v>1974.5</v>
      </c>
      <c r="Q168" s="14" t="s">
        <v>6456</v>
      </c>
      <c r="R168" s="74">
        <v>24880</v>
      </c>
      <c r="S168" s="2" t="s">
        <v>3691</v>
      </c>
      <c r="T168" s="4" t="s">
        <v>3735</v>
      </c>
      <c r="U168" s="73">
        <v>40480</v>
      </c>
      <c r="V168" s="2" t="s">
        <v>6137</v>
      </c>
      <c r="W168" s="2" t="s">
        <v>6454</v>
      </c>
      <c r="X168" s="2" t="s">
        <v>6456</v>
      </c>
      <c r="Y168" s="2" t="s">
        <v>6456</v>
      </c>
      <c r="Z168" s="2" t="s">
        <v>34</v>
      </c>
      <c r="AA168" s="4" t="s">
        <v>3211</v>
      </c>
      <c r="AB168" s="16">
        <v>40535</v>
      </c>
      <c r="AC168" s="2" t="s">
        <v>33</v>
      </c>
      <c r="AD168" s="2" t="s">
        <v>426</v>
      </c>
      <c r="AE168" s="2" t="s">
        <v>140</v>
      </c>
      <c r="AF168" s="4" t="s">
        <v>427</v>
      </c>
      <c r="AG168" s="4" t="s">
        <v>148</v>
      </c>
    </row>
    <row r="169" spans="2:33" s="2" customFormat="1" ht="24.75" customHeight="1">
      <c r="B169" s="3" t="s">
        <v>101</v>
      </c>
      <c r="C169" s="2" t="s">
        <v>39</v>
      </c>
      <c r="D169" s="4" t="s">
        <v>679</v>
      </c>
      <c r="E169" s="4" t="s">
        <v>58</v>
      </c>
      <c r="F169" s="1">
        <v>499</v>
      </c>
      <c r="G169" s="66" t="s">
        <v>161</v>
      </c>
      <c r="H169" s="4" t="s">
        <v>3512</v>
      </c>
      <c r="I169" s="16">
        <v>39670</v>
      </c>
      <c r="J169" s="4" t="s">
        <v>137</v>
      </c>
      <c r="K169" s="72">
        <v>621.79999999999995</v>
      </c>
      <c r="L169" s="13" t="s">
        <v>6462</v>
      </c>
      <c r="M169" s="13" t="s">
        <v>6462</v>
      </c>
      <c r="N169" s="13" t="s">
        <v>6462</v>
      </c>
      <c r="O169" s="1" t="s">
        <v>179</v>
      </c>
      <c r="P169" s="72">
        <v>1947139</v>
      </c>
      <c r="Q169" s="14" t="s">
        <v>6456</v>
      </c>
      <c r="R169" s="74">
        <v>42156</v>
      </c>
      <c r="S169" s="2" t="s">
        <v>3691</v>
      </c>
      <c r="T169" s="4" t="s">
        <v>136</v>
      </c>
      <c r="U169" s="74">
        <v>38657</v>
      </c>
      <c r="V169" s="2" t="s">
        <v>6137</v>
      </c>
      <c r="W169" s="2" t="s">
        <v>6454</v>
      </c>
      <c r="X169" s="2" t="s">
        <v>6456</v>
      </c>
      <c r="Y169" s="2" t="s">
        <v>6456</v>
      </c>
      <c r="Z169" s="2" t="s">
        <v>34</v>
      </c>
      <c r="AA169" s="4" t="s">
        <v>214</v>
      </c>
      <c r="AB169" s="16">
        <v>38992</v>
      </c>
      <c r="AC169" s="2" t="s">
        <v>33</v>
      </c>
      <c r="AD169" s="2" t="s">
        <v>154</v>
      </c>
      <c r="AE169" s="2" t="s">
        <v>162</v>
      </c>
      <c r="AF169" s="4" t="s">
        <v>163</v>
      </c>
      <c r="AG169" s="4" t="s">
        <v>164</v>
      </c>
    </row>
    <row r="170" spans="2:33" s="2" customFormat="1" ht="24.75" customHeight="1">
      <c r="B170" s="3" t="s">
        <v>101</v>
      </c>
      <c r="C170" s="2" t="s">
        <v>39</v>
      </c>
      <c r="D170" s="2" t="s">
        <v>54</v>
      </c>
      <c r="E170" s="4" t="s">
        <v>58</v>
      </c>
      <c r="F170" s="1">
        <v>750</v>
      </c>
      <c r="G170" s="1" t="s">
        <v>535</v>
      </c>
      <c r="H170" s="4" t="s">
        <v>569</v>
      </c>
      <c r="I170" s="16">
        <v>41421</v>
      </c>
      <c r="J170" s="4" t="s">
        <v>137</v>
      </c>
      <c r="K170" s="14">
        <v>694.5</v>
      </c>
      <c r="L170" s="13" t="s">
        <v>6462</v>
      </c>
      <c r="M170" s="13" t="s">
        <v>6462</v>
      </c>
      <c r="N170" s="13" t="s">
        <v>6462</v>
      </c>
      <c r="O170" s="1" t="s">
        <v>479</v>
      </c>
      <c r="P170" s="14">
        <v>3337183.62</v>
      </c>
      <c r="Q170" s="14" t="s">
        <v>6456</v>
      </c>
      <c r="R170" s="74">
        <v>33599</v>
      </c>
      <c r="S170" s="2" t="s">
        <v>78</v>
      </c>
      <c r="T170" s="4" t="s">
        <v>145</v>
      </c>
      <c r="U170" s="73">
        <v>33599</v>
      </c>
      <c r="V170" s="2" t="s">
        <v>6137</v>
      </c>
      <c r="W170" s="2" t="s">
        <v>6454</v>
      </c>
      <c r="X170" s="2" t="s">
        <v>6456</v>
      </c>
      <c r="Y170" s="2" t="s">
        <v>6456</v>
      </c>
      <c r="Z170" s="2" t="s">
        <v>34</v>
      </c>
      <c r="AA170" s="4" t="s">
        <v>571</v>
      </c>
      <c r="AB170" s="16" t="s">
        <v>572</v>
      </c>
      <c r="AC170" s="2" t="s">
        <v>33</v>
      </c>
      <c r="AD170" s="2" t="s">
        <v>426</v>
      </c>
      <c r="AE170" s="2" t="s">
        <v>140</v>
      </c>
      <c r="AF170" s="4" t="s">
        <v>427</v>
      </c>
      <c r="AG170" s="4" t="s">
        <v>148</v>
      </c>
    </row>
    <row r="171" spans="2:33" s="2" customFormat="1" ht="24.75" customHeight="1">
      <c r="B171" s="3" t="s">
        <v>101</v>
      </c>
      <c r="C171" s="2" t="s">
        <v>39</v>
      </c>
      <c r="D171" s="2" t="s">
        <v>48</v>
      </c>
      <c r="E171" s="4" t="s">
        <v>58</v>
      </c>
      <c r="F171" s="1">
        <v>560</v>
      </c>
      <c r="G171" s="1" t="s">
        <v>314</v>
      </c>
      <c r="H171" s="4" t="s">
        <v>316</v>
      </c>
      <c r="I171" s="16">
        <v>40478</v>
      </c>
      <c r="J171" s="4" t="s">
        <v>137</v>
      </c>
      <c r="K171" s="14">
        <v>705.5</v>
      </c>
      <c r="L171" s="13" t="s">
        <v>6462</v>
      </c>
      <c r="M171" s="13" t="s">
        <v>6462</v>
      </c>
      <c r="N171" s="13" t="s">
        <v>6462</v>
      </c>
      <c r="O171" s="1" t="s">
        <v>3670</v>
      </c>
      <c r="P171" s="14">
        <v>5352628.5</v>
      </c>
      <c r="Q171" s="14" t="s">
        <v>6456</v>
      </c>
      <c r="R171" s="74">
        <v>27629</v>
      </c>
      <c r="S171" s="2" t="s">
        <v>3691</v>
      </c>
      <c r="T171" s="4" t="s">
        <v>136</v>
      </c>
      <c r="U171" s="74">
        <v>38657</v>
      </c>
      <c r="V171" s="2" t="s">
        <v>6137</v>
      </c>
      <c r="W171" s="2" t="s">
        <v>6454</v>
      </c>
      <c r="X171" s="2" t="s">
        <v>6456</v>
      </c>
      <c r="Y171" s="2" t="s">
        <v>6456</v>
      </c>
      <c r="Z171" s="537" t="s">
        <v>32</v>
      </c>
      <c r="AA171" s="4" t="s">
        <v>6489</v>
      </c>
      <c r="AB171" s="16">
        <v>40478</v>
      </c>
      <c r="AC171" s="2" t="s">
        <v>31</v>
      </c>
      <c r="AD171" s="4" t="s">
        <v>324</v>
      </c>
      <c r="AE171" s="4" t="s">
        <v>324</v>
      </c>
      <c r="AF171" s="4" t="s">
        <v>6549</v>
      </c>
      <c r="AG171" s="4" t="s">
        <v>325</v>
      </c>
    </row>
    <row r="172" spans="2:33" s="2" customFormat="1" ht="24.75" customHeight="1">
      <c r="B172" s="3" t="s">
        <v>101</v>
      </c>
      <c r="C172" s="2" t="s">
        <v>39</v>
      </c>
      <c r="D172" s="2" t="s">
        <v>48</v>
      </c>
      <c r="E172" s="4" t="s">
        <v>58</v>
      </c>
      <c r="F172" s="1">
        <v>544</v>
      </c>
      <c r="G172" s="1" t="s">
        <v>252</v>
      </c>
      <c r="H172" s="4" t="s">
        <v>3352</v>
      </c>
      <c r="I172" s="16">
        <v>44446</v>
      </c>
      <c r="J172" s="4" t="s">
        <v>137</v>
      </c>
      <c r="K172" s="13">
        <v>840</v>
      </c>
      <c r="L172" s="13" t="s">
        <v>6462</v>
      </c>
      <c r="M172" s="13" t="s">
        <v>6462</v>
      </c>
      <c r="N172" s="13" t="s">
        <v>6462</v>
      </c>
      <c r="O172" s="1" t="s">
        <v>208</v>
      </c>
      <c r="P172" s="14">
        <v>80900</v>
      </c>
      <c r="Q172" s="14" t="s">
        <v>6456</v>
      </c>
      <c r="R172" s="74">
        <v>43252</v>
      </c>
      <c r="S172" s="2" t="s">
        <v>3691</v>
      </c>
      <c r="T172" s="4" t="s">
        <v>136</v>
      </c>
      <c r="U172" s="74">
        <v>38657</v>
      </c>
      <c r="V172" s="2" t="s">
        <v>6137</v>
      </c>
      <c r="W172" s="2" t="s">
        <v>6454</v>
      </c>
      <c r="X172" s="2" t="s">
        <v>6456</v>
      </c>
      <c r="Y172" s="2" t="s">
        <v>6456</v>
      </c>
      <c r="Z172" s="537" t="s">
        <v>32</v>
      </c>
      <c r="AA172" s="4" t="s">
        <v>3353</v>
      </c>
      <c r="AB172" s="16">
        <v>44446</v>
      </c>
      <c r="AC172" s="2" t="s">
        <v>7360</v>
      </c>
      <c r="AD172" s="4" t="s">
        <v>3699</v>
      </c>
      <c r="AE172" s="4" t="s">
        <v>3699</v>
      </c>
      <c r="AF172" s="4" t="s">
        <v>345</v>
      </c>
      <c r="AG172" s="4" t="s">
        <v>3700</v>
      </c>
    </row>
    <row r="173" spans="2:33" s="2" customFormat="1" ht="24.75" customHeight="1">
      <c r="B173" s="3" t="s">
        <v>101</v>
      </c>
      <c r="C173" s="2" t="s">
        <v>39</v>
      </c>
      <c r="D173" s="2" t="s">
        <v>54</v>
      </c>
      <c r="E173" s="4" t="s">
        <v>58</v>
      </c>
      <c r="F173" s="1">
        <v>745</v>
      </c>
      <c r="G173" s="1" t="s">
        <v>3430</v>
      </c>
      <c r="H173" s="4" t="s">
        <v>563</v>
      </c>
      <c r="I173" s="16" t="s">
        <v>564</v>
      </c>
      <c r="J173" s="4" t="s">
        <v>137</v>
      </c>
      <c r="K173" s="14">
        <v>866.1</v>
      </c>
      <c r="L173" s="13" t="s">
        <v>6462</v>
      </c>
      <c r="M173" s="13" t="s">
        <v>6462</v>
      </c>
      <c r="N173" s="13" t="s">
        <v>6462</v>
      </c>
      <c r="O173" s="1" t="s">
        <v>477</v>
      </c>
      <c r="P173" s="14">
        <v>3316175.65</v>
      </c>
      <c r="Q173" s="14" t="s">
        <v>6456</v>
      </c>
      <c r="R173" s="16">
        <v>27258</v>
      </c>
      <c r="S173" s="2" t="s">
        <v>78</v>
      </c>
      <c r="T173" s="4" t="s">
        <v>145</v>
      </c>
      <c r="U173" s="73">
        <v>33599</v>
      </c>
      <c r="V173" s="2" t="s">
        <v>6137</v>
      </c>
      <c r="W173" s="2" t="s">
        <v>6454</v>
      </c>
      <c r="X173" s="2" t="s">
        <v>6456</v>
      </c>
      <c r="Y173" s="2" t="s">
        <v>6456</v>
      </c>
      <c r="Z173" s="2" t="s">
        <v>34</v>
      </c>
      <c r="AA173" s="4" t="s">
        <v>3217</v>
      </c>
      <c r="AB173" s="16">
        <v>41421</v>
      </c>
      <c r="AC173" s="2" t="s">
        <v>33</v>
      </c>
      <c r="AD173" s="2" t="s">
        <v>426</v>
      </c>
      <c r="AE173" s="2" t="s">
        <v>140</v>
      </c>
      <c r="AF173" s="4" t="s">
        <v>427</v>
      </c>
      <c r="AG173" s="4" t="s">
        <v>148</v>
      </c>
    </row>
    <row r="174" spans="2:33" s="2" customFormat="1" ht="24.75" customHeight="1">
      <c r="B174" s="3" t="s">
        <v>101</v>
      </c>
      <c r="C174" s="2" t="s">
        <v>39</v>
      </c>
      <c r="D174" s="4" t="s">
        <v>679</v>
      </c>
      <c r="E174" s="4" t="s">
        <v>58</v>
      </c>
      <c r="F174" s="1">
        <v>535</v>
      </c>
      <c r="G174" s="66" t="s">
        <v>245</v>
      </c>
      <c r="H174" s="4" t="s">
        <v>3509</v>
      </c>
      <c r="I174" s="16">
        <v>41536</v>
      </c>
      <c r="J174" s="4" t="s">
        <v>137</v>
      </c>
      <c r="K174" s="72">
        <v>878.4</v>
      </c>
      <c r="L174" s="13" t="s">
        <v>6462</v>
      </c>
      <c r="M174" s="13" t="s">
        <v>6462</v>
      </c>
      <c r="N174" s="13" t="s">
        <v>6462</v>
      </c>
      <c r="O174" s="1" t="s">
        <v>180</v>
      </c>
      <c r="P174" s="72">
        <v>1304532</v>
      </c>
      <c r="Q174" s="14" t="s">
        <v>6456</v>
      </c>
      <c r="R174" s="73">
        <v>43074</v>
      </c>
      <c r="S174" s="2" t="s">
        <v>3691</v>
      </c>
      <c r="T174" s="4" t="s">
        <v>136</v>
      </c>
      <c r="U174" s="74">
        <v>38657</v>
      </c>
      <c r="V174" s="2" t="s">
        <v>6137</v>
      </c>
      <c r="W174" s="2" t="s">
        <v>6454</v>
      </c>
      <c r="X174" s="2" t="s">
        <v>6456</v>
      </c>
      <c r="Y174" s="2" t="s">
        <v>6456</v>
      </c>
      <c r="Z174" s="2" t="s">
        <v>34</v>
      </c>
      <c r="AA174" s="4" t="s">
        <v>3714</v>
      </c>
      <c r="AB174" s="16" t="s">
        <v>240</v>
      </c>
      <c r="AC174" s="15" t="s">
        <v>31</v>
      </c>
      <c r="AD174" s="4" t="s">
        <v>324</v>
      </c>
      <c r="AE174" s="4" t="s">
        <v>324</v>
      </c>
      <c r="AF174" s="4" t="s">
        <v>6549</v>
      </c>
      <c r="AG174" s="4" t="s">
        <v>325</v>
      </c>
    </row>
    <row r="175" spans="2:33" s="2" customFormat="1" ht="24.75" customHeight="1">
      <c r="B175" s="3" t="s">
        <v>101</v>
      </c>
      <c r="C175" s="2" t="s">
        <v>39</v>
      </c>
      <c r="D175" s="4" t="s">
        <v>679</v>
      </c>
      <c r="E175" s="4" t="s">
        <v>58</v>
      </c>
      <c r="F175" s="1">
        <v>519</v>
      </c>
      <c r="G175" s="1" t="s">
        <v>169</v>
      </c>
      <c r="H175" s="4" t="s">
        <v>191</v>
      </c>
      <c r="I175" s="16">
        <v>39049</v>
      </c>
      <c r="J175" s="4" t="s">
        <v>137</v>
      </c>
      <c r="K175" s="14">
        <v>890.2</v>
      </c>
      <c r="L175" s="13" t="s">
        <v>6462</v>
      </c>
      <c r="M175" s="13" t="s">
        <v>6462</v>
      </c>
      <c r="N175" s="13" t="s">
        <v>6462</v>
      </c>
      <c r="O175" s="4" t="s">
        <v>3673</v>
      </c>
      <c r="P175" s="14">
        <v>183765.67</v>
      </c>
      <c r="Q175" s="14" t="s">
        <v>6456</v>
      </c>
      <c r="R175" s="74">
        <v>42338</v>
      </c>
      <c r="S175" s="2" t="s">
        <v>3691</v>
      </c>
      <c r="T175" s="4" t="s">
        <v>136</v>
      </c>
      <c r="U175" s="74">
        <v>38657</v>
      </c>
      <c r="V175" s="2" t="s">
        <v>6137</v>
      </c>
      <c r="W175" s="2" t="s">
        <v>6454</v>
      </c>
      <c r="X175" s="2" t="s">
        <v>6456</v>
      </c>
      <c r="Y175" s="2" t="s">
        <v>6456</v>
      </c>
      <c r="Z175" s="2" t="s">
        <v>34</v>
      </c>
      <c r="AA175" s="4" t="s">
        <v>217</v>
      </c>
      <c r="AB175" s="16">
        <v>39049</v>
      </c>
      <c r="AC175" s="2" t="s">
        <v>31</v>
      </c>
      <c r="AD175" s="4" t="s">
        <v>324</v>
      </c>
      <c r="AE175" s="4" t="s">
        <v>324</v>
      </c>
      <c r="AF175" s="4" t="s">
        <v>6549</v>
      </c>
      <c r="AG175" s="4" t="s">
        <v>325</v>
      </c>
    </row>
    <row r="176" spans="2:33" s="2" customFormat="1" ht="24.75" customHeight="1">
      <c r="B176" s="3" t="s">
        <v>101</v>
      </c>
      <c r="C176" s="2" t="s">
        <v>39</v>
      </c>
      <c r="D176" s="4" t="s">
        <v>679</v>
      </c>
      <c r="E176" s="4" t="s">
        <v>58</v>
      </c>
      <c r="F176" s="1">
        <v>519</v>
      </c>
      <c r="G176" s="1" t="s">
        <v>169</v>
      </c>
      <c r="H176" s="4" t="s">
        <v>191</v>
      </c>
      <c r="I176" s="16">
        <v>39049</v>
      </c>
      <c r="J176" s="4" t="s">
        <v>137</v>
      </c>
      <c r="K176" s="14">
        <v>890.2</v>
      </c>
      <c r="L176" s="13" t="s">
        <v>6462</v>
      </c>
      <c r="M176" s="13" t="s">
        <v>6462</v>
      </c>
      <c r="N176" s="13" t="s">
        <v>6462</v>
      </c>
      <c r="O176" s="4" t="s">
        <v>3373</v>
      </c>
      <c r="P176" s="14">
        <v>183765.67</v>
      </c>
      <c r="Q176" s="14" t="s">
        <v>6456</v>
      </c>
      <c r="R176" s="74">
        <v>42528</v>
      </c>
      <c r="S176" s="2" t="s">
        <v>3691</v>
      </c>
      <c r="T176" s="4" t="s">
        <v>136</v>
      </c>
      <c r="U176" s="74">
        <v>38657</v>
      </c>
      <c r="V176" s="2" t="s">
        <v>6137</v>
      </c>
      <c r="W176" s="2" t="s">
        <v>6454</v>
      </c>
      <c r="X176" s="2" t="s">
        <v>6456</v>
      </c>
      <c r="Y176" s="2" t="s">
        <v>6456</v>
      </c>
      <c r="Z176" s="2" t="s">
        <v>34</v>
      </c>
      <c r="AA176" s="4" t="s">
        <v>217</v>
      </c>
      <c r="AB176" s="16">
        <v>39049</v>
      </c>
      <c r="AC176" s="2" t="s">
        <v>33</v>
      </c>
      <c r="AD176" s="2" t="s">
        <v>173</v>
      </c>
      <c r="AE176" s="2" t="s">
        <v>174</v>
      </c>
      <c r="AF176" s="4" t="s">
        <v>6560</v>
      </c>
      <c r="AG176" s="4" t="s">
        <v>6561</v>
      </c>
    </row>
    <row r="177" spans="2:33" s="2" customFormat="1" ht="24.75" customHeight="1">
      <c r="B177" s="3" t="s">
        <v>101</v>
      </c>
      <c r="C177" s="2" t="s">
        <v>39</v>
      </c>
      <c r="D177" s="2" t="s">
        <v>54</v>
      </c>
      <c r="E177" s="4" t="s">
        <v>58</v>
      </c>
      <c r="F177" s="1">
        <v>744</v>
      </c>
      <c r="G177" s="1" t="s">
        <v>530</v>
      </c>
      <c r="H177" s="4" t="s">
        <v>562</v>
      </c>
      <c r="I177" s="16">
        <v>41422</v>
      </c>
      <c r="J177" s="4" t="s">
        <v>137</v>
      </c>
      <c r="K177" s="14">
        <v>899</v>
      </c>
      <c r="L177" s="13" t="s">
        <v>6462</v>
      </c>
      <c r="M177" s="13" t="s">
        <v>6462</v>
      </c>
      <c r="N177" s="13" t="s">
        <v>6462</v>
      </c>
      <c r="O177" s="1" t="s">
        <v>477</v>
      </c>
      <c r="P177" s="14">
        <v>7432608.3600000003</v>
      </c>
      <c r="Q177" s="14" t="s">
        <v>6456</v>
      </c>
      <c r="R177" s="16">
        <v>22882</v>
      </c>
      <c r="S177" s="2" t="s">
        <v>78</v>
      </c>
      <c r="T177" s="4" t="s">
        <v>145</v>
      </c>
      <c r="U177" s="73">
        <v>33599</v>
      </c>
      <c r="V177" s="2" t="s">
        <v>6137</v>
      </c>
      <c r="W177" s="2" t="s">
        <v>6454</v>
      </c>
      <c r="X177" s="2" t="s">
        <v>6456</v>
      </c>
      <c r="Y177" s="2" t="s">
        <v>6456</v>
      </c>
      <c r="Z177" s="2" t="s">
        <v>34</v>
      </c>
      <c r="AA177" s="4" t="s">
        <v>3216</v>
      </c>
      <c r="AB177" s="16">
        <v>41422</v>
      </c>
      <c r="AC177" s="2" t="s">
        <v>33</v>
      </c>
      <c r="AD177" s="2" t="s">
        <v>426</v>
      </c>
      <c r="AE177" s="2" t="s">
        <v>140</v>
      </c>
      <c r="AF177" s="4" t="s">
        <v>427</v>
      </c>
      <c r="AG177" s="4" t="s">
        <v>148</v>
      </c>
    </row>
    <row r="178" spans="2:33" s="2" customFormat="1" ht="24.75" customHeight="1">
      <c r="B178" s="3" t="s">
        <v>101</v>
      </c>
      <c r="C178" s="2" t="s">
        <v>39</v>
      </c>
      <c r="D178" s="2" t="s">
        <v>54</v>
      </c>
      <c r="E178" s="4" t="s">
        <v>58</v>
      </c>
      <c r="F178" s="1">
        <v>796</v>
      </c>
      <c r="G178" s="1" t="s">
        <v>7143</v>
      </c>
      <c r="H178" s="535" t="s">
        <v>7144</v>
      </c>
      <c r="I178" s="536">
        <v>45981</v>
      </c>
      <c r="J178" s="4" t="s">
        <v>137</v>
      </c>
      <c r="K178" s="14">
        <v>291.60000000000002</v>
      </c>
      <c r="L178" s="13" t="s">
        <v>6462</v>
      </c>
      <c r="M178" s="13" t="s">
        <v>6462</v>
      </c>
      <c r="N178" s="13" t="s">
        <v>6462</v>
      </c>
      <c r="O178" s="1" t="s">
        <v>478</v>
      </c>
      <c r="P178" s="14">
        <v>70853</v>
      </c>
      <c r="Q178" s="14" t="s">
        <v>6456</v>
      </c>
      <c r="R178" s="74">
        <v>33599</v>
      </c>
      <c r="S178" s="2" t="s">
        <v>3691</v>
      </c>
      <c r="T178" s="4" t="s">
        <v>136</v>
      </c>
      <c r="U178" s="73">
        <v>38657</v>
      </c>
      <c r="V178" s="2" t="s">
        <v>6137</v>
      </c>
      <c r="W178" s="2" t="s">
        <v>6454</v>
      </c>
      <c r="X178" s="2" t="s">
        <v>6456</v>
      </c>
      <c r="Y178" s="2" t="s">
        <v>6456</v>
      </c>
      <c r="Z178" s="2" t="s">
        <v>3753</v>
      </c>
      <c r="AA178" s="535" t="s">
        <v>7145</v>
      </c>
      <c r="AB178" s="536">
        <v>45981</v>
      </c>
      <c r="AC178" s="2" t="s">
        <v>33</v>
      </c>
      <c r="AD178" s="2" t="s">
        <v>426</v>
      </c>
      <c r="AE178" s="2" t="s">
        <v>140</v>
      </c>
      <c r="AF178" s="4" t="s">
        <v>427</v>
      </c>
      <c r="AG178" s="4" t="s">
        <v>148</v>
      </c>
    </row>
    <row r="179" spans="2:33" s="2" customFormat="1" ht="24.75" customHeight="1">
      <c r="B179" s="3" t="s">
        <v>101</v>
      </c>
      <c r="C179" s="2" t="s">
        <v>39</v>
      </c>
      <c r="D179" s="2" t="s">
        <v>65</v>
      </c>
      <c r="E179" s="4" t="s">
        <v>58</v>
      </c>
      <c r="F179" s="1">
        <v>622</v>
      </c>
      <c r="G179" s="66" t="s">
        <v>406</v>
      </c>
      <c r="H179" s="4" t="s">
        <v>3420</v>
      </c>
      <c r="I179" s="16">
        <v>39664</v>
      </c>
      <c r="J179" s="4" t="s">
        <v>137</v>
      </c>
      <c r="K179" s="72">
        <v>1045.9000000000001</v>
      </c>
      <c r="L179" s="13" t="s">
        <v>6462</v>
      </c>
      <c r="M179" s="13" t="s">
        <v>6462</v>
      </c>
      <c r="N179" s="13" t="s">
        <v>6462</v>
      </c>
      <c r="O179" s="1" t="s">
        <v>181</v>
      </c>
      <c r="P179" s="72">
        <v>2208074.0699999998</v>
      </c>
      <c r="Q179" s="14" t="s">
        <v>6456</v>
      </c>
      <c r="R179" s="73">
        <v>26391</v>
      </c>
      <c r="S179" s="2" t="s">
        <v>3691</v>
      </c>
      <c r="T179" s="4" t="s">
        <v>3184</v>
      </c>
      <c r="U179" s="73">
        <v>33466</v>
      </c>
      <c r="V179" s="2" t="s">
        <v>6137</v>
      </c>
      <c r="W179" s="2" t="s">
        <v>6454</v>
      </c>
      <c r="X179" s="2" t="s">
        <v>6456</v>
      </c>
      <c r="Y179" s="2" t="s">
        <v>6456</v>
      </c>
      <c r="Z179" s="2" t="s">
        <v>34</v>
      </c>
      <c r="AA179" s="4" t="s">
        <v>395</v>
      </c>
      <c r="AB179" s="16">
        <v>39535</v>
      </c>
      <c r="AC179" s="2" t="s">
        <v>33</v>
      </c>
      <c r="AD179" s="2" t="s">
        <v>6493</v>
      </c>
      <c r="AE179" s="2" t="s">
        <v>399</v>
      </c>
      <c r="AF179" s="4" t="s">
        <v>404</v>
      </c>
      <c r="AG179" s="4" t="s">
        <v>148</v>
      </c>
    </row>
    <row r="180" spans="2:33" s="2" customFormat="1" ht="24.75" customHeight="1">
      <c r="B180" s="3" t="s">
        <v>101</v>
      </c>
      <c r="C180" s="2" t="s">
        <v>39</v>
      </c>
      <c r="D180" s="2" t="s">
        <v>51</v>
      </c>
      <c r="E180" s="4" t="s">
        <v>58</v>
      </c>
      <c r="F180" s="1">
        <v>554</v>
      </c>
      <c r="G180" s="66" t="s">
        <v>302</v>
      </c>
      <c r="H180" s="4" t="s">
        <v>306</v>
      </c>
      <c r="I180" s="16">
        <v>38992</v>
      </c>
      <c r="J180" s="4" t="s">
        <v>137</v>
      </c>
      <c r="K180" s="72">
        <v>1110.7</v>
      </c>
      <c r="L180" s="13" t="s">
        <v>6462</v>
      </c>
      <c r="M180" s="13" t="s">
        <v>6462</v>
      </c>
      <c r="N180" s="13" t="s">
        <v>6462</v>
      </c>
      <c r="O180" s="1" t="s">
        <v>268</v>
      </c>
      <c r="P180" s="72">
        <v>26573597.460000001</v>
      </c>
      <c r="Q180" s="14" t="s">
        <v>6456</v>
      </c>
      <c r="R180" s="73">
        <v>43901</v>
      </c>
      <c r="S180" s="2" t="s">
        <v>3691</v>
      </c>
      <c r="T180" s="4" t="s">
        <v>136</v>
      </c>
      <c r="U180" s="74">
        <v>38657</v>
      </c>
      <c r="V180" s="2" t="s">
        <v>6137</v>
      </c>
      <c r="W180" s="2" t="s">
        <v>6454</v>
      </c>
      <c r="X180" s="2" t="s">
        <v>6456</v>
      </c>
      <c r="Y180" s="2" t="s">
        <v>6456</v>
      </c>
      <c r="Z180" s="2" t="s">
        <v>34</v>
      </c>
      <c r="AA180" s="4" t="s">
        <v>309</v>
      </c>
      <c r="AB180" s="16">
        <v>38992</v>
      </c>
      <c r="AC180" s="2" t="s">
        <v>33</v>
      </c>
      <c r="AD180" s="2" t="s">
        <v>310</v>
      </c>
      <c r="AE180" s="2" t="s">
        <v>311</v>
      </c>
      <c r="AF180" s="4" t="s">
        <v>3765</v>
      </c>
      <c r="AG180" s="4" t="s">
        <v>164</v>
      </c>
    </row>
    <row r="181" spans="2:33" s="2" customFormat="1" ht="24.75" customHeight="1">
      <c r="B181" s="3" t="s">
        <v>101</v>
      </c>
      <c r="C181" s="2" t="s">
        <v>39</v>
      </c>
      <c r="D181" s="2" t="s">
        <v>65</v>
      </c>
      <c r="E181" s="4" t="s">
        <v>58</v>
      </c>
      <c r="F181" s="1">
        <v>650</v>
      </c>
      <c r="G181" s="66" t="s">
        <v>429</v>
      </c>
      <c r="H181" s="4" t="s">
        <v>3530</v>
      </c>
      <c r="I181" s="16">
        <v>39665</v>
      </c>
      <c r="J181" s="4" t="s">
        <v>137</v>
      </c>
      <c r="K181" s="72">
        <v>1226.4000000000001</v>
      </c>
      <c r="L181" s="13" t="s">
        <v>6462</v>
      </c>
      <c r="M181" s="13" t="s">
        <v>6462</v>
      </c>
      <c r="N181" s="13" t="s">
        <v>6462</v>
      </c>
      <c r="O181" s="1" t="s">
        <v>287</v>
      </c>
      <c r="P181" s="72">
        <v>412381.7</v>
      </c>
      <c r="Q181" s="14" t="s">
        <v>6456</v>
      </c>
      <c r="R181" s="73">
        <v>25844</v>
      </c>
      <c r="S181" s="2" t="s">
        <v>3691</v>
      </c>
      <c r="T181" s="4" t="s">
        <v>3184</v>
      </c>
      <c r="U181" s="73">
        <v>33466</v>
      </c>
      <c r="V181" s="2" t="s">
        <v>6137</v>
      </c>
      <c r="W181" s="2" t="s">
        <v>6454</v>
      </c>
      <c r="X181" s="2" t="s">
        <v>6456</v>
      </c>
      <c r="Y181" s="2" t="s">
        <v>6456</v>
      </c>
      <c r="Z181" s="2" t="s">
        <v>34</v>
      </c>
      <c r="AA181" s="4" t="s">
        <v>433</v>
      </c>
      <c r="AB181" s="16" t="s">
        <v>434</v>
      </c>
      <c r="AC181" s="2" t="s">
        <v>33</v>
      </c>
      <c r="AD181" s="2" t="s">
        <v>436</v>
      </c>
      <c r="AE181" s="2" t="s">
        <v>437</v>
      </c>
      <c r="AF181" s="2" t="s">
        <v>441</v>
      </c>
      <c r="AG181" s="4" t="s">
        <v>148</v>
      </c>
    </row>
    <row r="182" spans="2:33" s="2" customFormat="1" ht="24.75" customHeight="1">
      <c r="B182" s="3" t="s">
        <v>101</v>
      </c>
      <c r="C182" s="2" t="s">
        <v>39</v>
      </c>
      <c r="D182" s="2" t="s">
        <v>65</v>
      </c>
      <c r="E182" s="4" t="s">
        <v>58</v>
      </c>
      <c r="F182" s="1">
        <v>598</v>
      </c>
      <c r="G182" s="66" t="s">
        <v>374</v>
      </c>
      <c r="H182" s="4" t="s">
        <v>3529</v>
      </c>
      <c r="I182" s="16">
        <v>39665</v>
      </c>
      <c r="J182" s="4" t="s">
        <v>137</v>
      </c>
      <c r="K182" s="72">
        <v>1241.9000000000001</v>
      </c>
      <c r="L182" s="13" t="s">
        <v>6462</v>
      </c>
      <c r="M182" s="13" t="s">
        <v>6462</v>
      </c>
      <c r="N182" s="13" t="s">
        <v>6462</v>
      </c>
      <c r="O182" s="1" t="s">
        <v>278</v>
      </c>
      <c r="P182" s="72">
        <v>935609</v>
      </c>
      <c r="Q182" s="14" t="s">
        <v>6456</v>
      </c>
      <c r="R182" s="73">
        <v>26402</v>
      </c>
      <c r="S182" s="2" t="s">
        <v>3691</v>
      </c>
      <c r="T182" s="4" t="s">
        <v>3184</v>
      </c>
      <c r="U182" s="73">
        <v>33466</v>
      </c>
      <c r="V182" s="2" t="s">
        <v>6137</v>
      </c>
      <c r="W182" s="2" t="s">
        <v>6454</v>
      </c>
      <c r="X182" s="2" t="s">
        <v>6456</v>
      </c>
      <c r="Y182" s="2" t="s">
        <v>6456</v>
      </c>
      <c r="Z182" s="2" t="s">
        <v>34</v>
      </c>
      <c r="AA182" s="4" t="s">
        <v>377</v>
      </c>
      <c r="AB182" s="16">
        <v>39458</v>
      </c>
      <c r="AC182" s="2" t="s">
        <v>33</v>
      </c>
      <c r="AD182" s="2" t="s">
        <v>379</v>
      </c>
      <c r="AE182" s="2" t="s">
        <v>380</v>
      </c>
      <c r="AF182" s="4" t="s">
        <v>381</v>
      </c>
      <c r="AG182" s="4" t="s">
        <v>148</v>
      </c>
    </row>
    <row r="183" spans="2:33" s="2" customFormat="1" ht="24.75" customHeight="1">
      <c r="B183" s="3" t="s">
        <v>101</v>
      </c>
      <c r="C183" s="2" t="s">
        <v>39</v>
      </c>
      <c r="D183" s="2" t="s">
        <v>65</v>
      </c>
      <c r="E183" s="4" t="s">
        <v>58</v>
      </c>
      <c r="F183" s="1">
        <v>693</v>
      </c>
      <c r="G183" s="66" t="s">
        <v>511</v>
      </c>
      <c r="H183" s="4" t="s">
        <v>3524</v>
      </c>
      <c r="I183" s="16">
        <v>41536</v>
      </c>
      <c r="J183" s="4" t="s">
        <v>137</v>
      </c>
      <c r="K183" s="72">
        <v>1252.9000000000001</v>
      </c>
      <c r="L183" s="13" t="s">
        <v>6462</v>
      </c>
      <c r="M183" s="13" t="s">
        <v>6462</v>
      </c>
      <c r="N183" s="13" t="s">
        <v>6462</v>
      </c>
      <c r="O183" s="1" t="s">
        <v>296</v>
      </c>
      <c r="P183" s="72">
        <v>137068</v>
      </c>
      <c r="Q183" s="14" t="s">
        <v>6456</v>
      </c>
      <c r="R183" s="74">
        <v>25656</v>
      </c>
      <c r="S183" s="2" t="s">
        <v>3691</v>
      </c>
      <c r="T183" s="4" t="s">
        <v>3184</v>
      </c>
      <c r="U183" s="73">
        <v>38657</v>
      </c>
      <c r="V183" s="2" t="s">
        <v>6137</v>
      </c>
      <c r="W183" s="2" t="s">
        <v>6454</v>
      </c>
      <c r="X183" s="2" t="s">
        <v>6456</v>
      </c>
      <c r="Y183" s="2" t="s">
        <v>6456</v>
      </c>
      <c r="Z183" s="2" t="s">
        <v>34</v>
      </c>
      <c r="AA183" s="4" t="s">
        <v>4135</v>
      </c>
      <c r="AB183" s="16">
        <v>40452</v>
      </c>
      <c r="AC183" s="2" t="s">
        <v>33</v>
      </c>
      <c r="AD183" s="2" t="s">
        <v>497</v>
      </c>
      <c r="AE183" s="2" t="s">
        <v>498</v>
      </c>
      <c r="AF183" s="2" t="s">
        <v>499</v>
      </c>
      <c r="AG183" s="4" t="s">
        <v>148</v>
      </c>
    </row>
    <row r="184" spans="2:33" s="2" customFormat="1" ht="24.75" customHeight="1">
      <c r="B184" s="3" t="s">
        <v>101</v>
      </c>
      <c r="C184" s="2" t="s">
        <v>39</v>
      </c>
      <c r="D184" s="2" t="s">
        <v>65</v>
      </c>
      <c r="E184" s="4" t="s">
        <v>58</v>
      </c>
      <c r="F184" s="1">
        <v>615</v>
      </c>
      <c r="G184" s="66" t="s">
        <v>383</v>
      </c>
      <c r="H184" s="4" t="s">
        <v>3522</v>
      </c>
      <c r="I184" s="16">
        <v>39664</v>
      </c>
      <c r="J184" s="4" t="s">
        <v>137</v>
      </c>
      <c r="K184" s="72">
        <v>1260</v>
      </c>
      <c r="L184" s="13" t="s">
        <v>6462</v>
      </c>
      <c r="M184" s="13" t="s">
        <v>6462</v>
      </c>
      <c r="N184" s="13" t="s">
        <v>6462</v>
      </c>
      <c r="O184" s="1" t="s">
        <v>280</v>
      </c>
      <c r="P184" s="72">
        <v>1432482.48</v>
      </c>
      <c r="Q184" s="14" t="s">
        <v>6456</v>
      </c>
      <c r="R184" s="73">
        <v>25583</v>
      </c>
      <c r="S184" s="2" t="s">
        <v>3691</v>
      </c>
      <c r="T184" s="4" t="s">
        <v>3184</v>
      </c>
      <c r="U184" s="73">
        <v>33466</v>
      </c>
      <c r="V184" s="2" t="s">
        <v>6137</v>
      </c>
      <c r="W184" s="2" t="s">
        <v>6454</v>
      </c>
      <c r="X184" s="2" t="s">
        <v>6456</v>
      </c>
      <c r="Y184" s="2" t="s">
        <v>6456</v>
      </c>
      <c r="Z184" s="2" t="s">
        <v>34</v>
      </c>
      <c r="AA184" s="4" t="s">
        <v>387</v>
      </c>
      <c r="AB184" s="16">
        <v>39381</v>
      </c>
      <c r="AC184" s="2" t="s">
        <v>31</v>
      </c>
      <c r="AD184" s="4" t="s">
        <v>324</v>
      </c>
      <c r="AE184" s="4" t="s">
        <v>324</v>
      </c>
      <c r="AF184" s="4" t="s">
        <v>6549</v>
      </c>
      <c r="AG184" s="4" t="s">
        <v>325</v>
      </c>
    </row>
    <row r="185" spans="2:33" s="2" customFormat="1" ht="24.75" customHeight="1">
      <c r="B185" s="3" t="s">
        <v>101</v>
      </c>
      <c r="C185" s="2" t="s">
        <v>39</v>
      </c>
      <c r="D185" s="2" t="s">
        <v>65</v>
      </c>
      <c r="E185" s="4" t="s">
        <v>58</v>
      </c>
      <c r="F185" s="1">
        <v>615</v>
      </c>
      <c r="G185" s="66" t="s">
        <v>383</v>
      </c>
      <c r="H185" s="4" t="s">
        <v>3522</v>
      </c>
      <c r="I185" s="16">
        <v>39664</v>
      </c>
      <c r="J185" s="4" t="s">
        <v>137</v>
      </c>
      <c r="K185" s="72">
        <v>1260</v>
      </c>
      <c r="L185" s="13" t="s">
        <v>6462</v>
      </c>
      <c r="M185" s="13" t="s">
        <v>6462</v>
      </c>
      <c r="N185" s="13" t="s">
        <v>6462</v>
      </c>
      <c r="O185" s="1" t="s">
        <v>280</v>
      </c>
      <c r="P185" s="72">
        <v>1432482.48</v>
      </c>
      <c r="Q185" s="14" t="s">
        <v>6456</v>
      </c>
      <c r="R185" s="73">
        <v>25583</v>
      </c>
      <c r="S185" s="2" t="s">
        <v>3691</v>
      </c>
      <c r="T185" s="4" t="s">
        <v>3184</v>
      </c>
      <c r="U185" s="73">
        <v>33466</v>
      </c>
      <c r="V185" s="2" t="s">
        <v>6137</v>
      </c>
      <c r="W185" s="2" t="s">
        <v>6454</v>
      </c>
      <c r="X185" s="2" t="s">
        <v>6456</v>
      </c>
      <c r="Y185" s="2" t="s">
        <v>6456</v>
      </c>
      <c r="Z185" s="2" t="s">
        <v>34</v>
      </c>
      <c r="AA185" s="4" t="s">
        <v>387</v>
      </c>
      <c r="AB185" s="16">
        <v>39381</v>
      </c>
      <c r="AC185" s="2" t="s">
        <v>33</v>
      </c>
      <c r="AD185" s="2" t="s">
        <v>389</v>
      </c>
      <c r="AE185" s="2" t="s">
        <v>390</v>
      </c>
      <c r="AF185" s="4" t="s">
        <v>391</v>
      </c>
      <c r="AG185" s="4" t="s">
        <v>148</v>
      </c>
    </row>
    <row r="186" spans="2:33" s="2" customFormat="1" ht="24.75" customHeight="1">
      <c r="B186" s="3" t="s">
        <v>101</v>
      </c>
      <c r="C186" s="2" t="s">
        <v>39</v>
      </c>
      <c r="D186" s="2" t="s">
        <v>5134</v>
      </c>
      <c r="E186" s="4" t="s">
        <v>58</v>
      </c>
      <c r="F186" s="1">
        <v>575</v>
      </c>
      <c r="G186" s="66" t="s">
        <v>339</v>
      </c>
      <c r="H186" s="4" t="s">
        <v>3515</v>
      </c>
      <c r="I186" s="16">
        <v>42236</v>
      </c>
      <c r="J186" s="4" t="s">
        <v>137</v>
      </c>
      <c r="K186" s="72">
        <v>1284.7</v>
      </c>
      <c r="L186" s="13" t="s">
        <v>6462</v>
      </c>
      <c r="M186" s="13" t="s">
        <v>6462</v>
      </c>
      <c r="N186" s="13" t="s">
        <v>6462</v>
      </c>
      <c r="O186" s="1" t="s">
        <v>272</v>
      </c>
      <c r="P186" s="72">
        <v>8128010</v>
      </c>
      <c r="Q186" s="14" t="s">
        <v>6456</v>
      </c>
      <c r="R186" s="73">
        <v>24336</v>
      </c>
      <c r="S186" s="2" t="s">
        <v>3691</v>
      </c>
      <c r="T186" s="4" t="s">
        <v>136</v>
      </c>
      <c r="U186" s="73">
        <v>33466</v>
      </c>
      <c r="V186" s="2" t="s">
        <v>6137</v>
      </c>
      <c r="W186" s="2" t="s">
        <v>6454</v>
      </c>
      <c r="X186" s="2" t="s">
        <v>6456</v>
      </c>
      <c r="Y186" s="2" t="s">
        <v>6456</v>
      </c>
      <c r="Z186" s="2" t="s">
        <v>3753</v>
      </c>
      <c r="AA186" s="4" t="s">
        <v>6542</v>
      </c>
      <c r="AB186" s="16">
        <v>42236</v>
      </c>
      <c r="AC186" s="2" t="s">
        <v>6543</v>
      </c>
      <c r="AD186" s="2" t="s">
        <v>426</v>
      </c>
      <c r="AE186" s="2" t="s">
        <v>140</v>
      </c>
      <c r="AF186" s="4" t="s">
        <v>138</v>
      </c>
      <c r="AG186" s="4" t="s">
        <v>139</v>
      </c>
    </row>
    <row r="187" spans="2:33" s="2" customFormat="1" ht="24.75" customHeight="1">
      <c r="B187" s="3" t="s">
        <v>101</v>
      </c>
      <c r="C187" s="2" t="s">
        <v>39</v>
      </c>
      <c r="D187" s="2" t="s">
        <v>57</v>
      </c>
      <c r="E187" s="4" t="s">
        <v>58</v>
      </c>
      <c r="F187" s="1">
        <v>574</v>
      </c>
      <c r="G187" s="66" t="s">
        <v>338</v>
      </c>
      <c r="H187" s="4" t="s">
        <v>3516</v>
      </c>
      <c r="I187" s="16">
        <v>39664</v>
      </c>
      <c r="J187" s="4" t="s">
        <v>137</v>
      </c>
      <c r="K187" s="72">
        <v>1295.9000000000001</v>
      </c>
      <c r="L187" s="13" t="s">
        <v>6462</v>
      </c>
      <c r="M187" s="13" t="s">
        <v>6462</v>
      </c>
      <c r="N187" s="13" t="s">
        <v>6462</v>
      </c>
      <c r="O187" s="1" t="s">
        <v>271</v>
      </c>
      <c r="P187" s="72">
        <v>1941593.78</v>
      </c>
      <c r="Q187" s="14" t="s">
        <v>6456</v>
      </c>
      <c r="R187" s="73">
        <v>20939</v>
      </c>
      <c r="S187" s="2" t="s">
        <v>3691</v>
      </c>
      <c r="T187" s="4" t="s">
        <v>136</v>
      </c>
      <c r="U187" s="73">
        <v>33466</v>
      </c>
      <c r="V187" s="2" t="s">
        <v>6137</v>
      </c>
      <c r="W187" s="2" t="s">
        <v>6454</v>
      </c>
      <c r="X187" s="2" t="s">
        <v>6456</v>
      </c>
      <c r="Y187" s="2" t="s">
        <v>6456</v>
      </c>
      <c r="Z187" s="2" t="s">
        <v>34</v>
      </c>
      <c r="AA187" s="4" t="s">
        <v>342</v>
      </c>
      <c r="AB187" s="16">
        <v>39864</v>
      </c>
      <c r="AC187" s="2" t="s">
        <v>33</v>
      </c>
      <c r="AD187" s="2" t="s">
        <v>343</v>
      </c>
      <c r="AE187" s="2" t="s">
        <v>344</v>
      </c>
      <c r="AF187" s="4" t="s">
        <v>3766</v>
      </c>
      <c r="AG187" s="4" t="s">
        <v>139</v>
      </c>
    </row>
    <row r="188" spans="2:33" s="2" customFormat="1" ht="24.75" customHeight="1">
      <c r="B188" s="3" t="s">
        <v>101</v>
      </c>
      <c r="C188" s="2" t="s">
        <v>39</v>
      </c>
      <c r="D188" s="2" t="s">
        <v>65</v>
      </c>
      <c r="E188" s="4" t="s">
        <v>58</v>
      </c>
      <c r="F188" s="1">
        <v>652</v>
      </c>
      <c r="G188" s="66" t="s">
        <v>431</v>
      </c>
      <c r="H188" s="4" t="s">
        <v>3531</v>
      </c>
      <c r="I188" s="16">
        <v>39665</v>
      </c>
      <c r="J188" s="4" t="s">
        <v>137</v>
      </c>
      <c r="K188" s="72">
        <v>1566.8</v>
      </c>
      <c r="L188" s="13" t="s">
        <v>6462</v>
      </c>
      <c r="M188" s="13" t="s">
        <v>6462</v>
      </c>
      <c r="N188" s="13" t="s">
        <v>6462</v>
      </c>
      <c r="O188" s="1" t="s">
        <v>6458</v>
      </c>
      <c r="P188" s="72">
        <v>2896091.49</v>
      </c>
      <c r="Q188" s="14" t="s">
        <v>6456</v>
      </c>
      <c r="R188" s="73">
        <v>25672</v>
      </c>
      <c r="S188" s="2" t="s">
        <v>3691</v>
      </c>
      <c r="T188" s="4" t="s">
        <v>3184</v>
      </c>
      <c r="U188" s="73">
        <v>33466</v>
      </c>
      <c r="V188" s="2" t="s">
        <v>6137</v>
      </c>
      <c r="W188" s="2" t="s">
        <v>6454</v>
      </c>
      <c r="X188" s="2" t="s">
        <v>6456</v>
      </c>
      <c r="Y188" s="2" t="s">
        <v>6456</v>
      </c>
      <c r="Z188" s="2" t="s">
        <v>34</v>
      </c>
      <c r="AA188" s="4" t="s">
        <v>435</v>
      </c>
      <c r="AB188" s="16" t="s">
        <v>442</v>
      </c>
      <c r="AC188" s="2" t="s">
        <v>33</v>
      </c>
      <c r="AD188" s="2" t="s">
        <v>444</v>
      </c>
      <c r="AE188" s="2" t="s">
        <v>445</v>
      </c>
      <c r="AF188" s="2" t="s">
        <v>446</v>
      </c>
      <c r="AG188" s="4" t="s">
        <v>148</v>
      </c>
    </row>
    <row r="189" spans="2:33" s="2" customFormat="1" ht="24.75" customHeight="1">
      <c r="B189" s="3" t="s">
        <v>101</v>
      </c>
      <c r="C189" s="2" t="s">
        <v>39</v>
      </c>
      <c r="D189" s="2" t="s">
        <v>50</v>
      </c>
      <c r="E189" s="4" t="s">
        <v>58</v>
      </c>
      <c r="F189" s="2">
        <v>717</v>
      </c>
      <c r="G189" s="1" t="s">
        <v>513</v>
      </c>
      <c r="H189" s="4" t="s">
        <v>6416</v>
      </c>
      <c r="I189" s="16">
        <v>40645</v>
      </c>
      <c r="J189" s="4" t="s">
        <v>137</v>
      </c>
      <c r="K189" s="14">
        <v>1618</v>
      </c>
      <c r="L189" s="13" t="s">
        <v>6462</v>
      </c>
      <c r="M189" s="13" t="s">
        <v>6462</v>
      </c>
      <c r="N189" s="13" t="s">
        <v>6462</v>
      </c>
      <c r="O189" s="1" t="s">
        <v>293</v>
      </c>
      <c r="P189" s="14">
        <v>6666960</v>
      </c>
      <c r="Q189" s="14" t="s">
        <v>6456</v>
      </c>
      <c r="R189" s="74">
        <v>29053</v>
      </c>
      <c r="S189" s="2" t="s">
        <v>3733</v>
      </c>
      <c r="T189" s="4" t="s">
        <v>3734</v>
      </c>
      <c r="U189" s="73">
        <v>40291</v>
      </c>
      <c r="V189" s="2" t="s">
        <v>6137</v>
      </c>
      <c r="W189" s="2" t="s">
        <v>6454</v>
      </c>
      <c r="X189" s="2" t="s">
        <v>6456</v>
      </c>
      <c r="Y189" s="2" t="s">
        <v>6456</v>
      </c>
      <c r="Z189" s="2" t="s">
        <v>3650</v>
      </c>
      <c r="AA189" s="4" t="s">
        <v>6892</v>
      </c>
      <c r="AB189" s="16">
        <v>45518</v>
      </c>
      <c r="AC189" s="2" t="s">
        <v>6492</v>
      </c>
      <c r="AD189" s="2" t="s">
        <v>500</v>
      </c>
      <c r="AE189" s="2" t="s">
        <v>501</v>
      </c>
      <c r="AF189" s="2" t="s">
        <v>502</v>
      </c>
      <c r="AG189" s="4" t="s">
        <v>164</v>
      </c>
    </row>
    <row r="190" spans="2:33" s="2" customFormat="1" ht="24.75" customHeight="1">
      <c r="B190" s="3" t="s">
        <v>101</v>
      </c>
      <c r="C190" s="2" t="s">
        <v>39</v>
      </c>
      <c r="D190" s="2" t="s">
        <v>57</v>
      </c>
      <c r="E190" s="4" t="s">
        <v>58</v>
      </c>
      <c r="F190" s="1">
        <v>566</v>
      </c>
      <c r="G190" s="66" t="s">
        <v>329</v>
      </c>
      <c r="H190" s="4" t="s">
        <v>3409</v>
      </c>
      <c r="I190" s="16">
        <v>39663</v>
      </c>
      <c r="J190" s="4" t="s">
        <v>137</v>
      </c>
      <c r="K190" s="72">
        <v>1957.1</v>
      </c>
      <c r="L190" s="13" t="s">
        <v>6462</v>
      </c>
      <c r="M190" s="13" t="s">
        <v>6462</v>
      </c>
      <c r="N190" s="13" t="s">
        <v>6462</v>
      </c>
      <c r="O190" s="1" t="s">
        <v>180</v>
      </c>
      <c r="P190" s="72">
        <v>7039795</v>
      </c>
      <c r="Q190" s="14" t="s">
        <v>6456</v>
      </c>
      <c r="R190" s="73">
        <v>30873</v>
      </c>
      <c r="S190" s="2" t="s">
        <v>3691</v>
      </c>
      <c r="T190" s="4" t="s">
        <v>136</v>
      </c>
      <c r="U190" s="73">
        <v>30873</v>
      </c>
      <c r="V190" s="2" t="s">
        <v>6137</v>
      </c>
      <c r="W190" s="2" t="s">
        <v>6454</v>
      </c>
      <c r="X190" s="2" t="s">
        <v>6456</v>
      </c>
      <c r="Y190" s="2" t="s">
        <v>6456</v>
      </c>
      <c r="Z190" s="2" t="s">
        <v>34</v>
      </c>
      <c r="AA190" s="4" t="s">
        <v>323</v>
      </c>
      <c r="AB190" s="16">
        <v>38817</v>
      </c>
      <c r="AC190" s="2" t="s">
        <v>31</v>
      </c>
      <c r="AD190" s="4" t="s">
        <v>324</v>
      </c>
      <c r="AE190" s="4" t="s">
        <v>324</v>
      </c>
      <c r="AF190" s="4" t="s">
        <v>6549</v>
      </c>
      <c r="AG190" s="4" t="s">
        <v>325</v>
      </c>
    </row>
    <row r="191" spans="2:33" s="2" customFormat="1" ht="24.75" customHeight="1">
      <c r="B191" s="3" t="s">
        <v>101</v>
      </c>
      <c r="C191" s="2" t="s">
        <v>39</v>
      </c>
      <c r="D191" s="2" t="s">
        <v>57</v>
      </c>
      <c r="E191" s="4" t="s">
        <v>58</v>
      </c>
      <c r="F191" s="1">
        <v>566</v>
      </c>
      <c r="G191" s="66" t="s">
        <v>329</v>
      </c>
      <c r="H191" s="4" t="s">
        <v>3409</v>
      </c>
      <c r="I191" s="16">
        <v>39663</v>
      </c>
      <c r="J191" s="4" t="s">
        <v>137</v>
      </c>
      <c r="K191" s="72">
        <v>1957.1</v>
      </c>
      <c r="L191" s="13" t="s">
        <v>6462</v>
      </c>
      <c r="M191" s="13" t="s">
        <v>6462</v>
      </c>
      <c r="N191" s="13" t="s">
        <v>6462</v>
      </c>
      <c r="O191" s="1" t="s">
        <v>180</v>
      </c>
      <c r="P191" s="72">
        <v>7039795</v>
      </c>
      <c r="Q191" s="14" t="s">
        <v>6456</v>
      </c>
      <c r="R191" s="73">
        <v>30873</v>
      </c>
      <c r="S191" s="2" t="s">
        <v>3691</v>
      </c>
      <c r="T191" s="4" t="s">
        <v>136</v>
      </c>
      <c r="U191" s="73">
        <v>30873</v>
      </c>
      <c r="V191" s="2" t="s">
        <v>6137</v>
      </c>
      <c r="W191" s="2" t="s">
        <v>6454</v>
      </c>
      <c r="X191" s="2" t="s">
        <v>6456</v>
      </c>
      <c r="Y191" s="2" t="s">
        <v>6456</v>
      </c>
      <c r="Z191" s="2" t="s">
        <v>34</v>
      </c>
      <c r="AA191" s="4" t="s">
        <v>323</v>
      </c>
      <c r="AB191" s="16">
        <v>38817</v>
      </c>
      <c r="AC191" s="2" t="s">
        <v>33</v>
      </c>
      <c r="AD191" s="2" t="s">
        <v>324</v>
      </c>
      <c r="AE191" s="2" t="s">
        <v>324</v>
      </c>
      <c r="AF191" s="4" t="s">
        <v>6549</v>
      </c>
      <c r="AG191" s="4" t="s">
        <v>325</v>
      </c>
    </row>
    <row r="192" spans="2:33" s="2" customFormat="1" ht="24.75" customHeight="1">
      <c r="B192" s="3" t="s">
        <v>101</v>
      </c>
      <c r="C192" s="2" t="s">
        <v>39</v>
      </c>
      <c r="D192" s="2" t="s">
        <v>65</v>
      </c>
      <c r="E192" s="4" t="s">
        <v>58</v>
      </c>
      <c r="F192" s="1">
        <v>619</v>
      </c>
      <c r="G192" s="66" t="s">
        <v>385</v>
      </c>
      <c r="H192" s="4" t="s">
        <v>3525</v>
      </c>
      <c r="I192" s="16">
        <v>44321</v>
      </c>
      <c r="J192" s="4" t="s">
        <v>137</v>
      </c>
      <c r="K192" s="72">
        <v>2124.6</v>
      </c>
      <c r="L192" s="13" t="s">
        <v>6462</v>
      </c>
      <c r="M192" s="13" t="s">
        <v>6462</v>
      </c>
      <c r="N192" s="13" t="s">
        <v>6462</v>
      </c>
      <c r="O192" s="1" t="s">
        <v>281</v>
      </c>
      <c r="P192" s="72">
        <v>1782054</v>
      </c>
      <c r="Q192" s="14" t="s">
        <v>6456</v>
      </c>
      <c r="R192" s="73">
        <v>32015</v>
      </c>
      <c r="S192" s="2" t="s">
        <v>3691</v>
      </c>
      <c r="T192" s="4" t="s">
        <v>3184</v>
      </c>
      <c r="U192" s="73">
        <v>33466</v>
      </c>
      <c r="V192" s="2" t="s">
        <v>6137</v>
      </c>
      <c r="W192" s="2" t="s">
        <v>6454</v>
      </c>
      <c r="X192" s="2" t="s">
        <v>6456</v>
      </c>
      <c r="Y192" s="2" t="s">
        <v>6456</v>
      </c>
      <c r="Z192" s="2" t="s">
        <v>34</v>
      </c>
      <c r="AA192" s="4" t="s">
        <v>388</v>
      </c>
      <c r="AB192" s="16">
        <v>39388</v>
      </c>
      <c r="AC192" s="2" t="s">
        <v>33</v>
      </c>
      <c r="AD192" s="2" t="s">
        <v>394</v>
      </c>
      <c r="AE192" s="2" t="s">
        <v>392</v>
      </c>
      <c r="AF192" s="4" t="s">
        <v>393</v>
      </c>
      <c r="AG192" s="4" t="s">
        <v>148</v>
      </c>
    </row>
    <row r="193" spans="2:34" s="2" customFormat="1" ht="24.75" customHeight="1">
      <c r="B193" s="3" t="s">
        <v>101</v>
      </c>
      <c r="C193" s="2" t="s">
        <v>39</v>
      </c>
      <c r="D193" s="4" t="s">
        <v>679</v>
      </c>
      <c r="E193" s="4" t="s">
        <v>58</v>
      </c>
      <c r="F193" s="1">
        <v>534</v>
      </c>
      <c r="G193" s="66" t="s">
        <v>227</v>
      </c>
      <c r="H193" s="4" t="s">
        <v>3510</v>
      </c>
      <c r="I193" s="16">
        <v>41536</v>
      </c>
      <c r="J193" s="4" t="s">
        <v>137</v>
      </c>
      <c r="K193" s="72">
        <v>2435.9</v>
      </c>
      <c r="L193" s="13" t="s">
        <v>6462</v>
      </c>
      <c r="M193" s="13" t="s">
        <v>6462</v>
      </c>
      <c r="N193" s="13" t="s">
        <v>6462</v>
      </c>
      <c r="O193" s="1" t="s">
        <v>205</v>
      </c>
      <c r="P193" s="72">
        <v>7258885.6900000004</v>
      </c>
      <c r="Q193" s="14" t="s">
        <v>6456</v>
      </c>
      <c r="R193" s="73">
        <v>43042</v>
      </c>
      <c r="S193" s="2" t="s">
        <v>3691</v>
      </c>
      <c r="T193" s="4" t="s">
        <v>136</v>
      </c>
      <c r="U193" s="74">
        <v>38657</v>
      </c>
      <c r="V193" s="2" t="s">
        <v>6137</v>
      </c>
      <c r="W193" s="2" t="s">
        <v>6454</v>
      </c>
      <c r="X193" s="2" t="s">
        <v>6456</v>
      </c>
      <c r="Y193" s="2" t="s">
        <v>6456</v>
      </c>
      <c r="Z193" s="2" t="s">
        <v>34</v>
      </c>
      <c r="AA193" s="4" t="s">
        <v>6439</v>
      </c>
      <c r="AB193" s="16">
        <v>38870</v>
      </c>
      <c r="AC193" s="2" t="s">
        <v>6440</v>
      </c>
      <c r="AD193" s="2" t="s">
        <v>234</v>
      </c>
      <c r="AE193" s="2" t="s">
        <v>235</v>
      </c>
      <c r="AF193" s="4" t="s">
        <v>236</v>
      </c>
      <c r="AG193" s="4" t="s">
        <v>139</v>
      </c>
    </row>
    <row r="194" spans="2:34" s="2" customFormat="1" ht="24.75" customHeight="1">
      <c r="B194" s="3" t="s">
        <v>101</v>
      </c>
      <c r="C194" s="2" t="s">
        <v>39</v>
      </c>
      <c r="D194" s="2" t="s">
        <v>7000</v>
      </c>
      <c r="E194" s="4" t="s">
        <v>58</v>
      </c>
      <c r="F194" s="1">
        <v>2236</v>
      </c>
      <c r="G194" s="66" t="s">
        <v>6764</v>
      </c>
      <c r="H194" s="4" t="s">
        <v>6765</v>
      </c>
      <c r="I194" s="16">
        <v>44937</v>
      </c>
      <c r="J194" s="4" t="s">
        <v>137</v>
      </c>
      <c r="K194" s="72">
        <v>3044</v>
      </c>
      <c r="L194" s="13" t="s">
        <v>6462</v>
      </c>
      <c r="M194" s="13" t="s">
        <v>6462</v>
      </c>
      <c r="N194" s="13" t="s">
        <v>6462</v>
      </c>
      <c r="O194" s="1" t="s">
        <v>6766</v>
      </c>
      <c r="P194" s="72">
        <v>3044</v>
      </c>
      <c r="Q194" s="14" t="s">
        <v>6456</v>
      </c>
      <c r="R194" s="16">
        <v>45708</v>
      </c>
      <c r="S194" s="1" t="s">
        <v>6768</v>
      </c>
      <c r="T194" s="14" t="s">
        <v>6769</v>
      </c>
      <c r="U194" s="74">
        <v>45652</v>
      </c>
      <c r="V194" s="2" t="s">
        <v>6137</v>
      </c>
      <c r="W194" s="2" t="s">
        <v>6454</v>
      </c>
      <c r="X194" s="2" t="s">
        <v>6456</v>
      </c>
      <c r="Y194" s="2" t="s">
        <v>6456</v>
      </c>
      <c r="Z194" s="15" t="s">
        <v>32</v>
      </c>
      <c r="AA194" s="4" t="s">
        <v>6767</v>
      </c>
      <c r="AB194" s="16">
        <v>45708</v>
      </c>
      <c r="AC194" s="2" t="s">
        <v>6775</v>
      </c>
      <c r="AD194" s="4" t="s">
        <v>6758</v>
      </c>
      <c r="AE194" s="4" t="s">
        <v>5363</v>
      </c>
      <c r="AF194" s="4" t="s">
        <v>6759</v>
      </c>
      <c r="AG194" s="4" t="s">
        <v>139</v>
      </c>
      <c r="AH194" s="14"/>
    </row>
    <row r="195" spans="2:34" s="2" customFormat="1" ht="24.75" customHeight="1">
      <c r="B195" s="3" t="s">
        <v>101</v>
      </c>
      <c r="C195" s="2" t="s">
        <v>39</v>
      </c>
      <c r="D195" s="2" t="s">
        <v>65</v>
      </c>
      <c r="E195" s="4" t="s">
        <v>58</v>
      </c>
      <c r="F195" s="1">
        <v>627</v>
      </c>
      <c r="G195" s="66" t="s">
        <v>409</v>
      </c>
      <c r="H195" s="4" t="s">
        <v>3521</v>
      </c>
      <c r="I195" s="16">
        <v>41611</v>
      </c>
      <c r="J195" s="4" t="s">
        <v>137</v>
      </c>
      <c r="K195" s="72">
        <v>3155.5</v>
      </c>
      <c r="L195" s="13" t="s">
        <v>6462</v>
      </c>
      <c r="M195" s="13" t="s">
        <v>6462</v>
      </c>
      <c r="N195" s="13" t="s">
        <v>6462</v>
      </c>
      <c r="O195" s="1" t="s">
        <v>182</v>
      </c>
      <c r="P195" s="72">
        <v>19789600.440000001</v>
      </c>
      <c r="Q195" s="14" t="s">
        <v>6456</v>
      </c>
      <c r="R195" s="16">
        <v>28304</v>
      </c>
      <c r="S195" s="2" t="s">
        <v>3691</v>
      </c>
      <c r="T195" s="4" t="s">
        <v>3184</v>
      </c>
      <c r="U195" s="73">
        <v>33466</v>
      </c>
      <c r="V195" s="2" t="s">
        <v>6137</v>
      </c>
      <c r="W195" s="2" t="s">
        <v>6454</v>
      </c>
      <c r="X195" s="2" t="s">
        <v>6456</v>
      </c>
      <c r="Y195" s="2" t="s">
        <v>6456</v>
      </c>
      <c r="Z195" s="2" t="s">
        <v>34</v>
      </c>
      <c r="AA195" s="4" t="s">
        <v>411</v>
      </c>
      <c r="AB195" s="16">
        <v>39381</v>
      </c>
      <c r="AC195" s="2" t="s">
        <v>33</v>
      </c>
      <c r="AD195" s="2" t="s">
        <v>412</v>
      </c>
      <c r="AE195" s="2" t="s">
        <v>413</v>
      </c>
      <c r="AF195" s="2" t="s">
        <v>419</v>
      </c>
      <c r="AG195" s="4" t="s">
        <v>148</v>
      </c>
    </row>
    <row r="196" spans="2:34" s="2" customFormat="1" ht="24.75" customHeight="1">
      <c r="B196" s="3" t="s">
        <v>101</v>
      </c>
      <c r="C196" s="2" t="s">
        <v>39</v>
      </c>
      <c r="D196" s="2" t="s">
        <v>50</v>
      </c>
      <c r="E196" s="4" t="s">
        <v>58</v>
      </c>
      <c r="F196" s="1">
        <v>1295</v>
      </c>
      <c r="G196" s="1" t="s">
        <v>3431</v>
      </c>
      <c r="H196" s="4" t="s">
        <v>2769</v>
      </c>
      <c r="I196" s="16">
        <v>42289</v>
      </c>
      <c r="J196" s="4" t="s">
        <v>137</v>
      </c>
      <c r="K196" s="13">
        <v>3611.6</v>
      </c>
      <c r="L196" s="13" t="s">
        <v>6462</v>
      </c>
      <c r="M196" s="13" t="s">
        <v>6462</v>
      </c>
      <c r="N196" s="13" t="s">
        <v>6462</v>
      </c>
      <c r="O196" s="1" t="s">
        <v>3616</v>
      </c>
      <c r="P196" s="14">
        <v>183000968.59999999</v>
      </c>
      <c r="Q196" s="14" t="s">
        <v>6456</v>
      </c>
      <c r="R196" s="16">
        <v>42289</v>
      </c>
      <c r="S196" s="2" t="s">
        <v>3726</v>
      </c>
      <c r="T196" s="4" t="s">
        <v>3725</v>
      </c>
      <c r="U196" s="16">
        <v>42761</v>
      </c>
      <c r="V196" s="2" t="s">
        <v>6137</v>
      </c>
      <c r="W196" s="2" t="s">
        <v>6454</v>
      </c>
      <c r="X196" s="2" t="s">
        <v>6456</v>
      </c>
      <c r="Y196" s="2" t="s">
        <v>6456</v>
      </c>
      <c r="Z196" s="15" t="s">
        <v>32</v>
      </c>
      <c r="AA196" s="4" t="s">
        <v>3635</v>
      </c>
      <c r="AB196" s="16">
        <v>42797</v>
      </c>
      <c r="AC196" s="2" t="s">
        <v>33</v>
      </c>
      <c r="AD196" s="2" t="s">
        <v>669</v>
      </c>
      <c r="AE196" s="2" t="s">
        <v>670</v>
      </c>
      <c r="AF196" s="2" t="s">
        <v>6554</v>
      </c>
      <c r="AG196" s="4" t="s">
        <v>6558</v>
      </c>
    </row>
    <row r="197" spans="2:34" s="2" customFormat="1" ht="24.75" customHeight="1">
      <c r="B197" s="3" t="s">
        <v>101</v>
      </c>
      <c r="C197" s="2" t="s">
        <v>39</v>
      </c>
      <c r="D197" s="4" t="s">
        <v>679</v>
      </c>
      <c r="E197" s="4" t="s">
        <v>58</v>
      </c>
      <c r="F197" s="1">
        <v>493</v>
      </c>
      <c r="G197" s="66" t="s">
        <v>152</v>
      </c>
      <c r="H197" s="4" t="s">
        <v>3511</v>
      </c>
      <c r="I197" s="16">
        <v>38159</v>
      </c>
      <c r="J197" s="4" t="s">
        <v>137</v>
      </c>
      <c r="K197" s="72">
        <v>4014.8</v>
      </c>
      <c r="L197" s="13" t="s">
        <v>6462</v>
      </c>
      <c r="M197" s="13" t="s">
        <v>6462</v>
      </c>
      <c r="N197" s="13" t="s">
        <v>6462</v>
      </c>
      <c r="O197" s="1" t="s">
        <v>182</v>
      </c>
      <c r="P197" s="72">
        <v>11938323.85</v>
      </c>
      <c r="Q197" s="14" t="s">
        <v>6456</v>
      </c>
      <c r="R197" s="73">
        <v>41995</v>
      </c>
      <c r="S197" s="2" t="s">
        <v>3691</v>
      </c>
      <c r="T197" s="4" t="s">
        <v>136</v>
      </c>
      <c r="U197" s="74">
        <v>38657</v>
      </c>
      <c r="V197" s="2" t="s">
        <v>6137</v>
      </c>
      <c r="W197" s="2" t="s">
        <v>6454</v>
      </c>
      <c r="X197" s="2" t="s">
        <v>6456</v>
      </c>
      <c r="Y197" s="2" t="s">
        <v>6456</v>
      </c>
      <c r="Z197" s="2" t="s">
        <v>34</v>
      </c>
      <c r="AA197" s="4" t="s">
        <v>210</v>
      </c>
      <c r="AB197" s="16">
        <v>38992</v>
      </c>
      <c r="AC197" s="2" t="s">
        <v>33</v>
      </c>
      <c r="AD197" s="2" t="s">
        <v>154</v>
      </c>
      <c r="AE197" s="2" t="s">
        <v>155</v>
      </c>
      <c r="AF197" s="4" t="s">
        <v>156</v>
      </c>
      <c r="AG197" s="4" t="s">
        <v>148</v>
      </c>
    </row>
    <row r="198" spans="2:34" s="2" customFormat="1" ht="24.75" customHeight="1">
      <c r="B198" s="3" t="s">
        <v>101</v>
      </c>
      <c r="C198" s="2" t="s">
        <v>39</v>
      </c>
      <c r="D198" s="2" t="s">
        <v>65</v>
      </c>
      <c r="E198" s="4" t="s">
        <v>58</v>
      </c>
      <c r="F198" s="1">
        <v>1305</v>
      </c>
      <c r="G198" s="1" t="s">
        <v>3434</v>
      </c>
      <c r="H198" s="4" t="s">
        <v>671</v>
      </c>
      <c r="I198" s="16">
        <v>42390</v>
      </c>
      <c r="J198" s="4" t="s">
        <v>137</v>
      </c>
      <c r="K198" s="13">
        <v>5801.4</v>
      </c>
      <c r="L198" s="13" t="s">
        <v>6462</v>
      </c>
      <c r="M198" s="13" t="s">
        <v>6462</v>
      </c>
      <c r="N198" s="13" t="s">
        <v>6462</v>
      </c>
      <c r="O198" s="1" t="s">
        <v>6459</v>
      </c>
      <c r="P198" s="14">
        <v>241868297.27000001</v>
      </c>
      <c r="Q198" s="14" t="s">
        <v>6456</v>
      </c>
      <c r="R198" s="16">
        <v>41308</v>
      </c>
      <c r="S198" s="2" t="s">
        <v>3727</v>
      </c>
      <c r="T198" s="4" t="s">
        <v>3728</v>
      </c>
      <c r="U198" s="16">
        <v>42285</v>
      </c>
      <c r="V198" s="2" t="s">
        <v>6137</v>
      </c>
      <c r="W198" s="2" t="s">
        <v>6454</v>
      </c>
      <c r="X198" s="2" t="s">
        <v>6456</v>
      </c>
      <c r="Y198" s="2" t="s">
        <v>6456</v>
      </c>
      <c r="Z198" s="2" t="s">
        <v>34</v>
      </c>
      <c r="AA198" s="4" t="s">
        <v>3242</v>
      </c>
      <c r="AB198" s="16">
        <v>42390</v>
      </c>
      <c r="AC198" s="2" t="s">
        <v>33</v>
      </c>
      <c r="AD198" s="2" t="s">
        <v>675</v>
      </c>
      <c r="AE198" s="2" t="s">
        <v>676</v>
      </c>
      <c r="AF198" s="4" t="s">
        <v>677</v>
      </c>
      <c r="AG198" s="4" t="s">
        <v>148</v>
      </c>
    </row>
    <row r="199" spans="2:34" s="2" customFormat="1" ht="54.75" customHeight="1">
      <c r="B199" s="3" t="s">
        <v>101</v>
      </c>
      <c r="C199" s="2" t="s">
        <v>39</v>
      </c>
      <c r="D199" s="2" t="s">
        <v>65</v>
      </c>
      <c r="E199" s="4" t="s">
        <v>58</v>
      </c>
      <c r="F199" s="1">
        <v>785</v>
      </c>
      <c r="G199" s="1" t="s">
        <v>555</v>
      </c>
      <c r="H199" s="4" t="s">
        <v>3554</v>
      </c>
      <c r="I199" s="16">
        <v>44240</v>
      </c>
      <c r="J199" s="4" t="s">
        <v>137</v>
      </c>
      <c r="K199" s="14">
        <v>8284</v>
      </c>
      <c r="L199" s="13" t="s">
        <v>6462</v>
      </c>
      <c r="M199" s="13" t="s">
        <v>6462</v>
      </c>
      <c r="N199" s="13" t="s">
        <v>6462</v>
      </c>
      <c r="O199" s="1" t="s">
        <v>296</v>
      </c>
      <c r="P199" s="14">
        <v>153962116.30000001</v>
      </c>
      <c r="Q199" s="14" t="s">
        <v>6456</v>
      </c>
      <c r="R199" s="16">
        <v>39548</v>
      </c>
      <c r="S199" s="2" t="s">
        <v>3733</v>
      </c>
      <c r="T199" s="4" t="s">
        <v>3736</v>
      </c>
      <c r="U199" s="73">
        <v>40935</v>
      </c>
      <c r="V199" s="2" t="s">
        <v>6137</v>
      </c>
      <c r="W199" s="2" t="s">
        <v>6454</v>
      </c>
      <c r="X199" s="2" t="s">
        <v>6456</v>
      </c>
      <c r="Y199" s="2" t="s">
        <v>6456</v>
      </c>
      <c r="Z199" s="2" t="s">
        <v>34</v>
      </c>
      <c r="AA199" s="4" t="s">
        <v>3230</v>
      </c>
      <c r="AB199" s="16">
        <v>41047</v>
      </c>
      <c r="AC199" s="2" t="s">
        <v>33</v>
      </c>
      <c r="AD199" s="2" t="s">
        <v>586</v>
      </c>
      <c r="AE199" s="2" t="s">
        <v>587</v>
      </c>
      <c r="AF199" s="1" t="s">
        <v>588</v>
      </c>
      <c r="AG199" s="4" t="s">
        <v>148</v>
      </c>
    </row>
    <row r="200" spans="2:34" s="2" customFormat="1" ht="24.75" customHeight="1">
      <c r="B200" s="3" t="s">
        <v>101</v>
      </c>
      <c r="C200" s="78" t="s">
        <v>44</v>
      </c>
      <c r="D200" s="2" t="s">
        <v>954</v>
      </c>
      <c r="E200" s="78" t="s">
        <v>81</v>
      </c>
      <c r="F200" s="4" t="s">
        <v>1013</v>
      </c>
      <c r="G200" s="2" t="s">
        <v>936</v>
      </c>
      <c r="H200" s="2" t="s">
        <v>993</v>
      </c>
      <c r="I200" s="16">
        <v>44025</v>
      </c>
      <c r="J200" s="4" t="s">
        <v>137</v>
      </c>
      <c r="K200" s="13" t="s">
        <v>6462</v>
      </c>
      <c r="L200" s="13" t="s">
        <v>6462</v>
      </c>
      <c r="M200" s="13" t="s">
        <v>6462</v>
      </c>
      <c r="N200" s="542">
        <v>2473</v>
      </c>
      <c r="O200" s="2" t="s">
        <v>6933</v>
      </c>
      <c r="P200" s="13">
        <v>1</v>
      </c>
      <c r="Q200" s="14" t="s">
        <v>6456</v>
      </c>
      <c r="R200" s="16">
        <v>25808</v>
      </c>
      <c r="S200" s="2" t="s">
        <v>3407</v>
      </c>
      <c r="T200" s="4" t="s">
        <v>145</v>
      </c>
      <c r="U200" s="74">
        <v>33599</v>
      </c>
      <c r="V200" s="2" t="s">
        <v>6137</v>
      </c>
      <c r="W200" s="2" t="s">
        <v>6454</v>
      </c>
      <c r="X200" s="2" t="s">
        <v>6456</v>
      </c>
      <c r="Y200" s="2" t="s">
        <v>6456</v>
      </c>
      <c r="Z200" s="2" t="s">
        <v>32</v>
      </c>
      <c r="AA200" s="4" t="s">
        <v>6934</v>
      </c>
      <c r="AB200" s="16">
        <v>44025</v>
      </c>
      <c r="AC200" s="2" t="s">
        <v>31</v>
      </c>
      <c r="AD200" s="4" t="s">
        <v>324</v>
      </c>
      <c r="AE200" s="4" t="s">
        <v>324</v>
      </c>
      <c r="AF200" s="4" t="s">
        <v>6549</v>
      </c>
      <c r="AG200" s="4" t="s">
        <v>325</v>
      </c>
    </row>
    <row r="201" spans="2:34" s="2" customFormat="1" ht="24.75" customHeight="1">
      <c r="B201" s="3" t="s">
        <v>101</v>
      </c>
      <c r="C201" s="2" t="s">
        <v>44</v>
      </c>
      <c r="D201" s="1" t="s">
        <v>733</v>
      </c>
      <c r="E201" s="4" t="s">
        <v>747</v>
      </c>
      <c r="F201" s="1">
        <v>1009</v>
      </c>
      <c r="G201" s="228" t="s">
        <v>750</v>
      </c>
      <c r="H201" s="543" t="s">
        <v>7094</v>
      </c>
      <c r="I201" s="544">
        <v>45972</v>
      </c>
      <c r="J201" s="98" t="s">
        <v>137</v>
      </c>
      <c r="K201" s="13" t="s">
        <v>6462</v>
      </c>
      <c r="L201" s="13" t="s">
        <v>6462</v>
      </c>
      <c r="M201" s="13" t="s">
        <v>6462</v>
      </c>
      <c r="N201" s="76">
        <v>150</v>
      </c>
      <c r="O201" s="1" t="s">
        <v>6972</v>
      </c>
      <c r="P201" s="14">
        <v>1</v>
      </c>
      <c r="Q201" s="14" t="s">
        <v>6456</v>
      </c>
      <c r="R201" s="16">
        <v>31913</v>
      </c>
      <c r="S201" s="2" t="s">
        <v>3691</v>
      </c>
      <c r="T201" s="4" t="s">
        <v>136</v>
      </c>
      <c r="U201" s="74">
        <v>38657</v>
      </c>
      <c r="V201" s="2" t="s">
        <v>6137</v>
      </c>
      <c r="W201" s="2" t="s">
        <v>6454</v>
      </c>
      <c r="X201" s="2" t="s">
        <v>6456</v>
      </c>
      <c r="Y201" s="2" t="s">
        <v>6456</v>
      </c>
      <c r="Z201" s="2" t="s">
        <v>32</v>
      </c>
      <c r="AA201" s="535" t="s">
        <v>7095</v>
      </c>
      <c r="AB201" s="536">
        <v>45972</v>
      </c>
      <c r="AC201" s="2" t="s">
        <v>31</v>
      </c>
      <c r="AD201" s="4" t="s">
        <v>324</v>
      </c>
      <c r="AE201" s="4" t="s">
        <v>324</v>
      </c>
      <c r="AF201" s="4" t="s">
        <v>6549</v>
      </c>
      <c r="AG201" s="4" t="s">
        <v>325</v>
      </c>
    </row>
    <row r="202" spans="2:34" s="2" customFormat="1" ht="24.75" customHeight="1">
      <c r="B202" s="3" t="s">
        <v>101</v>
      </c>
      <c r="C202" s="2" t="s">
        <v>44</v>
      </c>
      <c r="D202" s="1" t="s">
        <v>725</v>
      </c>
      <c r="E202" s="4" t="s">
        <v>747</v>
      </c>
      <c r="F202" s="1">
        <v>1001</v>
      </c>
      <c r="G202" s="228" t="s">
        <v>748</v>
      </c>
      <c r="H202" s="543" t="s">
        <v>7078</v>
      </c>
      <c r="I202" s="544">
        <v>45975</v>
      </c>
      <c r="J202" s="98" t="s">
        <v>137</v>
      </c>
      <c r="K202" s="13" t="s">
        <v>6462</v>
      </c>
      <c r="L202" s="13" t="s">
        <v>6462</v>
      </c>
      <c r="M202" s="13" t="s">
        <v>6462</v>
      </c>
      <c r="N202" s="76">
        <v>129.4</v>
      </c>
      <c r="O202" s="1" t="s">
        <v>6972</v>
      </c>
      <c r="P202" s="14">
        <v>1</v>
      </c>
      <c r="Q202" s="14" t="s">
        <v>6456</v>
      </c>
      <c r="R202" s="16">
        <v>30229</v>
      </c>
      <c r="S202" s="2" t="s">
        <v>3691</v>
      </c>
      <c r="T202" s="4" t="s">
        <v>136</v>
      </c>
      <c r="U202" s="74">
        <v>38657</v>
      </c>
      <c r="V202" s="2" t="s">
        <v>6137</v>
      </c>
      <c r="W202" s="2" t="s">
        <v>6454</v>
      </c>
      <c r="X202" s="2" t="s">
        <v>6456</v>
      </c>
      <c r="Y202" s="2" t="s">
        <v>6456</v>
      </c>
      <c r="Z202" s="2" t="s">
        <v>32</v>
      </c>
      <c r="AA202" s="535" t="s">
        <v>7079</v>
      </c>
      <c r="AB202" s="536">
        <v>45975</v>
      </c>
      <c r="AC202" s="2" t="s">
        <v>31</v>
      </c>
      <c r="AD202" s="4" t="s">
        <v>324</v>
      </c>
      <c r="AE202" s="4" t="s">
        <v>324</v>
      </c>
      <c r="AF202" s="4" t="s">
        <v>6549</v>
      </c>
      <c r="AG202" s="4" t="s">
        <v>325</v>
      </c>
    </row>
    <row r="203" spans="2:34" s="2" customFormat="1" ht="24.75" customHeight="1">
      <c r="B203" s="3" t="s">
        <v>101</v>
      </c>
      <c r="C203" s="78" t="s">
        <v>44</v>
      </c>
      <c r="D203" s="2" t="s">
        <v>948</v>
      </c>
      <c r="E203" s="78" t="s">
        <v>81</v>
      </c>
      <c r="F203" s="4" t="s">
        <v>982</v>
      </c>
      <c r="G203" s="2" t="s">
        <v>930</v>
      </c>
      <c r="H203" s="545" t="s">
        <v>2777</v>
      </c>
      <c r="I203" s="533">
        <v>44022</v>
      </c>
      <c r="J203" s="4" t="s">
        <v>137</v>
      </c>
      <c r="K203" s="13" t="s">
        <v>6462</v>
      </c>
      <c r="L203" s="13" t="s">
        <v>6462</v>
      </c>
      <c r="M203" s="13" t="s">
        <v>6462</v>
      </c>
      <c r="N203" s="542">
        <v>5419</v>
      </c>
      <c r="O203" s="2" t="s">
        <v>6898</v>
      </c>
      <c r="P203" s="13">
        <v>1</v>
      </c>
      <c r="Q203" s="14" t="s">
        <v>6456</v>
      </c>
      <c r="R203" s="16">
        <v>27939</v>
      </c>
      <c r="S203" s="2" t="s">
        <v>3407</v>
      </c>
      <c r="T203" s="4" t="s">
        <v>145</v>
      </c>
      <c r="U203" s="74">
        <v>33599</v>
      </c>
      <c r="V203" s="2" t="s">
        <v>6137</v>
      </c>
      <c r="W203" s="2" t="s">
        <v>6454</v>
      </c>
      <c r="X203" s="2" t="s">
        <v>6456</v>
      </c>
      <c r="Y203" s="2" t="s">
        <v>6456</v>
      </c>
      <c r="Z203" s="2" t="s">
        <v>32</v>
      </c>
      <c r="AA203" s="4" t="s">
        <v>6941</v>
      </c>
      <c r="AB203" s="16">
        <v>44022</v>
      </c>
      <c r="AC203" s="2" t="s">
        <v>31</v>
      </c>
      <c r="AD203" s="4" t="s">
        <v>324</v>
      </c>
      <c r="AE203" s="4" t="s">
        <v>324</v>
      </c>
      <c r="AF203" s="4" t="s">
        <v>6549</v>
      </c>
      <c r="AG203" s="4" t="s">
        <v>325</v>
      </c>
    </row>
    <row r="204" spans="2:34" s="2" customFormat="1" ht="24.75" customHeight="1">
      <c r="B204" s="3" t="s">
        <v>101</v>
      </c>
      <c r="C204" s="78" t="s">
        <v>44</v>
      </c>
      <c r="D204" s="2" t="s">
        <v>869</v>
      </c>
      <c r="E204" s="78" t="s">
        <v>81</v>
      </c>
      <c r="F204" s="4" t="s">
        <v>299</v>
      </c>
      <c r="G204" s="2" t="s">
        <v>874</v>
      </c>
      <c r="H204" s="2" t="s">
        <v>877</v>
      </c>
      <c r="I204" s="16" t="s">
        <v>879</v>
      </c>
      <c r="J204" s="4" t="s">
        <v>137</v>
      </c>
      <c r="K204" s="13" t="s">
        <v>6462</v>
      </c>
      <c r="L204" s="13" t="s">
        <v>6462</v>
      </c>
      <c r="M204" s="13" t="s">
        <v>6462</v>
      </c>
      <c r="N204" s="542">
        <v>6.7779999999999996</v>
      </c>
      <c r="O204" s="2" t="s">
        <v>6939</v>
      </c>
      <c r="P204" s="13">
        <v>1</v>
      </c>
      <c r="Q204" s="14" t="s">
        <v>6456</v>
      </c>
      <c r="R204" s="16">
        <v>29487</v>
      </c>
      <c r="S204" s="2" t="s">
        <v>3407</v>
      </c>
      <c r="T204" s="4" t="s">
        <v>145</v>
      </c>
      <c r="U204" s="16">
        <v>33599</v>
      </c>
      <c r="V204" s="2" t="s">
        <v>6137</v>
      </c>
      <c r="W204" s="2" t="s">
        <v>6454</v>
      </c>
      <c r="X204" s="2" t="s">
        <v>6456</v>
      </c>
      <c r="Y204" s="2" t="s">
        <v>6456</v>
      </c>
      <c r="Z204" s="2" t="s">
        <v>32</v>
      </c>
      <c r="AA204" s="4" t="s">
        <v>6955</v>
      </c>
      <c r="AB204" s="16">
        <v>43454</v>
      </c>
      <c r="AC204" s="2" t="s">
        <v>31</v>
      </c>
      <c r="AD204" s="4" t="s">
        <v>324</v>
      </c>
      <c r="AE204" s="4" t="s">
        <v>324</v>
      </c>
      <c r="AF204" s="4" t="s">
        <v>6549</v>
      </c>
      <c r="AG204" s="4" t="s">
        <v>325</v>
      </c>
    </row>
    <row r="205" spans="2:34" s="2" customFormat="1" ht="49.5" customHeight="1">
      <c r="B205" s="3" t="s">
        <v>101</v>
      </c>
      <c r="C205" s="78" t="s">
        <v>44</v>
      </c>
      <c r="D205" s="2" t="s">
        <v>885</v>
      </c>
      <c r="E205" s="78" t="s">
        <v>81</v>
      </c>
      <c r="F205" s="4" t="s">
        <v>443</v>
      </c>
      <c r="G205" s="2" t="s">
        <v>886</v>
      </c>
      <c r="H205" s="2" t="s">
        <v>887</v>
      </c>
      <c r="I205" s="16" t="s">
        <v>888</v>
      </c>
      <c r="J205" s="4" t="s">
        <v>137</v>
      </c>
      <c r="K205" s="13" t="s">
        <v>6462</v>
      </c>
      <c r="L205" s="13" t="s">
        <v>6462</v>
      </c>
      <c r="M205" s="13" t="s">
        <v>6462</v>
      </c>
      <c r="N205" s="542">
        <v>1.42</v>
      </c>
      <c r="O205" s="2" t="s">
        <v>6933</v>
      </c>
      <c r="P205" s="13">
        <v>1</v>
      </c>
      <c r="Q205" s="14" t="s">
        <v>6456</v>
      </c>
      <c r="R205" s="16">
        <v>29487</v>
      </c>
      <c r="S205" s="2" t="s">
        <v>3407</v>
      </c>
      <c r="T205" s="4" t="s">
        <v>145</v>
      </c>
      <c r="U205" s="16">
        <v>33599</v>
      </c>
      <c r="V205" s="2" t="s">
        <v>6137</v>
      </c>
      <c r="W205" s="2" t="s">
        <v>6454</v>
      </c>
      <c r="X205" s="2" t="s">
        <v>6456</v>
      </c>
      <c r="Y205" s="2" t="s">
        <v>6456</v>
      </c>
      <c r="Z205" s="2" t="s">
        <v>32</v>
      </c>
      <c r="AA205" s="4" t="s">
        <v>903</v>
      </c>
      <c r="AB205" s="16">
        <v>43420</v>
      </c>
      <c r="AC205" s="2" t="s">
        <v>31</v>
      </c>
      <c r="AD205" s="4" t="s">
        <v>324</v>
      </c>
      <c r="AE205" s="4" t="s">
        <v>324</v>
      </c>
      <c r="AF205" s="4" t="s">
        <v>6549</v>
      </c>
      <c r="AG205" s="4" t="s">
        <v>325</v>
      </c>
    </row>
    <row r="206" spans="2:34" s="2" customFormat="1" ht="24.75" customHeight="1">
      <c r="B206" s="3" t="s">
        <v>101</v>
      </c>
      <c r="C206" s="78" t="s">
        <v>44</v>
      </c>
      <c r="D206" s="2" t="s">
        <v>894</v>
      </c>
      <c r="E206" s="78" t="s">
        <v>81</v>
      </c>
      <c r="F206" s="4" t="s">
        <v>895</v>
      </c>
      <c r="G206" s="2" t="s">
        <v>896</v>
      </c>
      <c r="H206" s="2" t="s">
        <v>897</v>
      </c>
      <c r="I206" s="16">
        <v>43082</v>
      </c>
      <c r="J206" s="4" t="s">
        <v>137</v>
      </c>
      <c r="K206" s="13" t="s">
        <v>6462</v>
      </c>
      <c r="L206" s="13" t="s">
        <v>6462</v>
      </c>
      <c r="M206" s="13" t="s">
        <v>6462</v>
      </c>
      <c r="N206" s="542">
        <v>15.506</v>
      </c>
      <c r="O206" s="2" t="s">
        <v>6933</v>
      </c>
      <c r="P206" s="13">
        <v>1</v>
      </c>
      <c r="Q206" s="14" t="s">
        <v>6456</v>
      </c>
      <c r="R206" s="16">
        <v>27462</v>
      </c>
      <c r="S206" s="2" t="s">
        <v>3407</v>
      </c>
      <c r="T206" s="4" t="s">
        <v>145</v>
      </c>
      <c r="U206" s="16">
        <v>33599</v>
      </c>
      <c r="V206" s="2" t="s">
        <v>6137</v>
      </c>
      <c r="W206" s="2" t="s">
        <v>6454</v>
      </c>
      <c r="X206" s="2" t="s">
        <v>6456</v>
      </c>
      <c r="Y206" s="2" t="s">
        <v>6456</v>
      </c>
      <c r="Z206" s="2" t="s">
        <v>32</v>
      </c>
      <c r="AA206" s="4" t="s">
        <v>904</v>
      </c>
      <c r="AB206" s="16" t="s">
        <v>905</v>
      </c>
      <c r="AC206" s="2" t="s">
        <v>31</v>
      </c>
      <c r="AD206" s="4" t="s">
        <v>324</v>
      </c>
      <c r="AE206" s="4" t="s">
        <v>324</v>
      </c>
      <c r="AF206" s="4" t="s">
        <v>6549</v>
      </c>
      <c r="AG206" s="4" t="s">
        <v>325</v>
      </c>
    </row>
    <row r="207" spans="2:34" s="2" customFormat="1" ht="24.75" customHeight="1">
      <c r="B207" s="3" t="s">
        <v>101</v>
      </c>
      <c r="C207" s="78" t="s">
        <v>44</v>
      </c>
      <c r="D207" s="2" t="s">
        <v>906</v>
      </c>
      <c r="E207" s="78" t="s">
        <v>81</v>
      </c>
      <c r="F207" s="4" t="s">
        <v>899</v>
      </c>
      <c r="G207" s="2" t="s">
        <v>898</v>
      </c>
      <c r="H207" s="2" t="s">
        <v>900</v>
      </c>
      <c r="I207" s="16" t="s">
        <v>901</v>
      </c>
      <c r="J207" s="4" t="s">
        <v>137</v>
      </c>
      <c r="K207" s="13" t="s">
        <v>6462</v>
      </c>
      <c r="L207" s="13" t="s">
        <v>6462</v>
      </c>
      <c r="M207" s="13" t="s">
        <v>6462</v>
      </c>
      <c r="N207" s="542">
        <v>6.7539999999999996</v>
      </c>
      <c r="O207" s="2" t="s">
        <v>6930</v>
      </c>
      <c r="P207" s="13">
        <v>1</v>
      </c>
      <c r="Q207" s="14" t="s">
        <v>6456</v>
      </c>
      <c r="R207" s="16">
        <v>26660</v>
      </c>
      <c r="S207" s="2" t="s">
        <v>3407</v>
      </c>
      <c r="T207" s="4" t="s">
        <v>145</v>
      </c>
      <c r="U207" s="16">
        <v>33599</v>
      </c>
      <c r="V207" s="2" t="s">
        <v>6137</v>
      </c>
      <c r="W207" s="2" t="s">
        <v>6454</v>
      </c>
      <c r="X207" s="2" t="s">
        <v>6456</v>
      </c>
      <c r="Y207" s="2" t="s">
        <v>6456</v>
      </c>
      <c r="Z207" s="2" t="s">
        <v>32</v>
      </c>
      <c r="AA207" s="4" t="s">
        <v>6951</v>
      </c>
      <c r="AB207" s="16" t="s">
        <v>901</v>
      </c>
      <c r="AC207" s="2" t="s">
        <v>31</v>
      </c>
      <c r="AD207" s="4" t="s">
        <v>324</v>
      </c>
      <c r="AE207" s="4" t="s">
        <v>324</v>
      </c>
      <c r="AF207" s="4" t="s">
        <v>6549</v>
      </c>
      <c r="AG207" s="4" t="s">
        <v>325</v>
      </c>
    </row>
    <row r="208" spans="2:34" s="2" customFormat="1" ht="24.75" customHeight="1">
      <c r="B208" s="3" t="s">
        <v>101</v>
      </c>
      <c r="C208" s="78" t="s">
        <v>44</v>
      </c>
      <c r="D208" s="2" t="s">
        <v>889</v>
      </c>
      <c r="E208" s="78" t="s">
        <v>81</v>
      </c>
      <c r="F208" s="4" t="s">
        <v>890</v>
      </c>
      <c r="G208" s="2" t="s">
        <v>891</v>
      </c>
      <c r="H208" s="2" t="s">
        <v>892</v>
      </c>
      <c r="I208" s="16" t="s">
        <v>893</v>
      </c>
      <c r="J208" s="4" t="s">
        <v>137</v>
      </c>
      <c r="K208" s="13" t="s">
        <v>6462</v>
      </c>
      <c r="L208" s="13" t="s">
        <v>6462</v>
      </c>
      <c r="M208" s="13" t="s">
        <v>6462</v>
      </c>
      <c r="N208" s="542">
        <v>2.35</v>
      </c>
      <c r="O208" s="2" t="s">
        <v>6939</v>
      </c>
      <c r="P208" s="13">
        <v>1</v>
      </c>
      <c r="Q208" s="14" t="s">
        <v>6456</v>
      </c>
      <c r="R208" s="16">
        <v>29487</v>
      </c>
      <c r="S208" s="2" t="s">
        <v>3407</v>
      </c>
      <c r="T208" s="4" t="s">
        <v>145</v>
      </c>
      <c r="U208" s="16">
        <v>33599</v>
      </c>
      <c r="V208" s="2" t="s">
        <v>6137</v>
      </c>
      <c r="W208" s="2" t="s">
        <v>6454</v>
      </c>
      <c r="X208" s="2" t="s">
        <v>6456</v>
      </c>
      <c r="Y208" s="2" t="s">
        <v>6456</v>
      </c>
      <c r="Z208" s="2" t="s">
        <v>32</v>
      </c>
      <c r="AA208" s="4" t="s">
        <v>6952</v>
      </c>
      <c r="AB208" s="16">
        <v>42494</v>
      </c>
      <c r="AC208" s="2" t="s">
        <v>31</v>
      </c>
      <c r="AD208" s="4" t="s">
        <v>324</v>
      </c>
      <c r="AE208" s="4" t="s">
        <v>324</v>
      </c>
      <c r="AF208" s="4" t="s">
        <v>6549</v>
      </c>
      <c r="AG208" s="4" t="s">
        <v>325</v>
      </c>
    </row>
    <row r="209" spans="2:38" s="2" customFormat="1" ht="24.75" customHeight="1">
      <c r="B209" s="3" t="s">
        <v>101</v>
      </c>
      <c r="C209" s="78" t="s">
        <v>44</v>
      </c>
      <c r="D209" s="2" t="s">
        <v>1088</v>
      </c>
      <c r="E209" s="78" t="s">
        <v>81</v>
      </c>
      <c r="F209" s="4" t="s">
        <v>1099</v>
      </c>
      <c r="G209" s="2" t="s">
        <v>1097</v>
      </c>
      <c r="H209" s="2" t="s">
        <v>1073</v>
      </c>
      <c r="I209" s="2" t="s">
        <v>1047</v>
      </c>
      <c r="J209" s="4" t="s">
        <v>137</v>
      </c>
      <c r="K209" s="13" t="s">
        <v>6462</v>
      </c>
      <c r="L209" s="13" t="s">
        <v>6462</v>
      </c>
      <c r="M209" s="13" t="s">
        <v>6462</v>
      </c>
      <c r="N209" s="542">
        <v>1.53</v>
      </c>
      <c r="O209" s="2" t="s">
        <v>6900</v>
      </c>
      <c r="P209" s="13">
        <v>1</v>
      </c>
      <c r="Q209" s="14" t="s">
        <v>6456</v>
      </c>
      <c r="R209" s="16">
        <v>24343</v>
      </c>
      <c r="S209" s="2" t="s">
        <v>3407</v>
      </c>
      <c r="T209" s="4" t="s">
        <v>145</v>
      </c>
      <c r="U209" s="74">
        <v>33599</v>
      </c>
      <c r="V209" s="2" t="s">
        <v>6137</v>
      </c>
      <c r="W209" s="2" t="s">
        <v>6454</v>
      </c>
      <c r="X209" s="2" t="s">
        <v>6456</v>
      </c>
      <c r="Y209" s="2" t="s">
        <v>6456</v>
      </c>
      <c r="Z209" s="2" t="s">
        <v>34</v>
      </c>
      <c r="AA209" s="4" t="s">
        <v>3245</v>
      </c>
      <c r="AB209" s="16">
        <v>40744</v>
      </c>
      <c r="AC209" s="2" t="s">
        <v>31</v>
      </c>
      <c r="AD209" s="4" t="s">
        <v>324</v>
      </c>
      <c r="AE209" s="4" t="s">
        <v>324</v>
      </c>
      <c r="AF209" s="4" t="s">
        <v>6549</v>
      </c>
      <c r="AG209" s="4" t="s">
        <v>325</v>
      </c>
    </row>
    <row r="210" spans="2:38" s="2" customFormat="1" ht="24.75" customHeight="1">
      <c r="B210" s="3" t="s">
        <v>101</v>
      </c>
      <c r="C210" s="78" t="s">
        <v>44</v>
      </c>
      <c r="D210" s="2" t="s">
        <v>951</v>
      </c>
      <c r="E210" s="78" t="s">
        <v>81</v>
      </c>
      <c r="F210" s="4" t="s">
        <v>6893</v>
      </c>
      <c r="G210" s="2" t="s">
        <v>6895</v>
      </c>
      <c r="H210" s="2" t="s">
        <v>6894</v>
      </c>
      <c r="I210" s="16"/>
      <c r="J210" s="4" t="s">
        <v>137</v>
      </c>
      <c r="K210" s="13" t="s">
        <v>6462</v>
      </c>
      <c r="L210" s="13" t="s">
        <v>6462</v>
      </c>
      <c r="M210" s="13" t="s">
        <v>6462</v>
      </c>
      <c r="N210" s="542">
        <v>2300</v>
      </c>
      <c r="O210" s="2" t="s">
        <v>47</v>
      </c>
      <c r="P210" s="13">
        <v>1</v>
      </c>
      <c r="Q210" s="14" t="s">
        <v>6456</v>
      </c>
      <c r="R210" s="16">
        <v>41046</v>
      </c>
      <c r="S210" s="2" t="s">
        <v>3407</v>
      </c>
      <c r="T210" s="4" t="s">
        <v>145</v>
      </c>
      <c r="U210" s="74">
        <v>33599</v>
      </c>
      <c r="V210" s="2" t="s">
        <v>6137</v>
      </c>
      <c r="W210" s="2" t="s">
        <v>6454</v>
      </c>
      <c r="X210" s="2" t="s">
        <v>6456</v>
      </c>
      <c r="Y210" s="2" t="s">
        <v>6456</v>
      </c>
      <c r="Z210" s="15" t="s">
        <v>32</v>
      </c>
      <c r="AA210" s="4" t="s">
        <v>6896</v>
      </c>
      <c r="AB210" s="544">
        <v>41046</v>
      </c>
      <c r="AC210" s="2" t="s">
        <v>31</v>
      </c>
      <c r="AD210" s="4" t="s">
        <v>324</v>
      </c>
      <c r="AE210" s="4" t="s">
        <v>324</v>
      </c>
      <c r="AF210" s="4" t="s">
        <v>6549</v>
      </c>
      <c r="AG210" s="4" t="s">
        <v>325</v>
      </c>
    </row>
    <row r="211" spans="2:38" s="2" customFormat="1" ht="24.75" customHeight="1">
      <c r="B211" s="3" t="s">
        <v>101</v>
      </c>
      <c r="C211" s="78" t="s">
        <v>44</v>
      </c>
      <c r="D211" s="2" t="s">
        <v>1086</v>
      </c>
      <c r="E211" s="78" t="s">
        <v>81</v>
      </c>
      <c r="F211" s="4" t="s">
        <v>1094</v>
      </c>
      <c r="G211" s="2" t="s">
        <v>6903</v>
      </c>
      <c r="H211" s="2" t="s">
        <v>1071</v>
      </c>
      <c r="I211" s="16">
        <v>40766</v>
      </c>
      <c r="J211" s="4" t="s">
        <v>137</v>
      </c>
      <c r="K211" s="13" t="s">
        <v>6462</v>
      </c>
      <c r="L211" s="13" t="s">
        <v>6462</v>
      </c>
      <c r="M211" s="13" t="s">
        <v>6462</v>
      </c>
      <c r="N211" s="542">
        <v>2.52</v>
      </c>
      <c r="O211" s="2" t="s">
        <v>6898</v>
      </c>
      <c r="P211" s="13">
        <v>9800</v>
      </c>
      <c r="Q211" s="14" t="s">
        <v>6456</v>
      </c>
      <c r="R211" s="16">
        <v>28978</v>
      </c>
      <c r="S211" s="2" t="s">
        <v>3407</v>
      </c>
      <c r="T211" s="4" t="s">
        <v>145</v>
      </c>
      <c r="U211" s="74">
        <v>33599</v>
      </c>
      <c r="V211" s="2" t="s">
        <v>6137</v>
      </c>
      <c r="W211" s="2" t="s">
        <v>6454</v>
      </c>
      <c r="X211" s="2" t="s">
        <v>6456</v>
      </c>
      <c r="Y211" s="2" t="s">
        <v>6456</v>
      </c>
      <c r="Z211" s="2" t="s">
        <v>6904</v>
      </c>
      <c r="AA211" s="4" t="s">
        <v>6905</v>
      </c>
      <c r="AB211" s="16">
        <v>40766</v>
      </c>
      <c r="AC211" s="2" t="s">
        <v>31</v>
      </c>
      <c r="AD211" s="4" t="s">
        <v>324</v>
      </c>
      <c r="AE211" s="4" t="s">
        <v>324</v>
      </c>
      <c r="AF211" s="4" t="s">
        <v>6549</v>
      </c>
      <c r="AG211" s="4" t="s">
        <v>325</v>
      </c>
    </row>
    <row r="212" spans="2:38" s="2" customFormat="1" ht="24.75" customHeight="1">
      <c r="B212" s="3" t="s">
        <v>101</v>
      </c>
      <c r="C212" s="78" t="s">
        <v>44</v>
      </c>
      <c r="D212" s="2" t="s">
        <v>1089</v>
      </c>
      <c r="E212" s="78" t="s">
        <v>81</v>
      </c>
      <c r="F212" s="4" t="s">
        <v>1100</v>
      </c>
      <c r="G212" s="2" t="s">
        <v>1098</v>
      </c>
      <c r="H212" s="2" t="s">
        <v>1074</v>
      </c>
      <c r="I212" s="2" t="s">
        <v>1061</v>
      </c>
      <c r="J212" s="4" t="s">
        <v>137</v>
      </c>
      <c r="K212" s="13" t="s">
        <v>6462</v>
      </c>
      <c r="L212" s="13" t="s">
        <v>6462</v>
      </c>
      <c r="M212" s="13" t="s">
        <v>6462</v>
      </c>
      <c r="N212" s="542">
        <v>1.25</v>
      </c>
      <c r="O212" s="2" t="s">
        <v>6898</v>
      </c>
      <c r="P212" s="13">
        <v>17000</v>
      </c>
      <c r="Q212" s="14" t="s">
        <v>6456</v>
      </c>
      <c r="R212" s="16">
        <v>33535</v>
      </c>
      <c r="S212" s="2" t="s">
        <v>3407</v>
      </c>
      <c r="T212" s="4" t="s">
        <v>145</v>
      </c>
      <c r="U212" s="74">
        <v>33599</v>
      </c>
      <c r="V212" s="2" t="s">
        <v>6137</v>
      </c>
      <c r="W212" s="2" t="s">
        <v>6454</v>
      </c>
      <c r="X212" s="2" t="s">
        <v>6456</v>
      </c>
      <c r="Y212" s="2" t="s">
        <v>6456</v>
      </c>
      <c r="Z212" s="2" t="s">
        <v>34</v>
      </c>
      <c r="AA212" s="4" t="s">
        <v>3246</v>
      </c>
      <c r="AB212" s="16">
        <v>40759</v>
      </c>
      <c r="AC212" s="2" t="s">
        <v>31</v>
      </c>
      <c r="AD212" s="4" t="s">
        <v>324</v>
      </c>
      <c r="AE212" s="4" t="s">
        <v>324</v>
      </c>
      <c r="AF212" s="4" t="s">
        <v>6549</v>
      </c>
      <c r="AG212" s="4" t="s">
        <v>325</v>
      </c>
    </row>
    <row r="213" spans="2:38" s="2" customFormat="1" ht="24.75" customHeight="1">
      <c r="B213" s="3" t="s">
        <v>101</v>
      </c>
      <c r="C213" s="78" t="s">
        <v>44</v>
      </c>
      <c r="D213" s="15" t="s">
        <v>1114</v>
      </c>
      <c r="E213" s="15" t="s">
        <v>1114</v>
      </c>
      <c r="F213" s="4" t="s">
        <v>2735</v>
      </c>
      <c r="G213" s="2" t="s">
        <v>1115</v>
      </c>
      <c r="H213" s="4" t="s">
        <v>2784</v>
      </c>
      <c r="I213" s="16">
        <v>42761</v>
      </c>
      <c r="J213" s="4" t="s">
        <v>137</v>
      </c>
      <c r="K213" s="13" t="s">
        <v>6462</v>
      </c>
      <c r="L213" s="13" t="s">
        <v>6462</v>
      </c>
      <c r="M213" s="13" t="s">
        <v>6462</v>
      </c>
      <c r="N213" s="13">
        <v>241</v>
      </c>
      <c r="O213" s="2" t="s">
        <v>47</v>
      </c>
      <c r="P213" s="13">
        <v>921540</v>
      </c>
      <c r="Q213" s="14" t="s">
        <v>6456</v>
      </c>
      <c r="R213" s="16">
        <v>39686</v>
      </c>
      <c r="S213" s="2" t="s">
        <v>3726</v>
      </c>
      <c r="T213" s="4" t="s">
        <v>3725</v>
      </c>
      <c r="U213" s="16">
        <v>42761</v>
      </c>
      <c r="V213" s="2" t="s">
        <v>6137</v>
      </c>
      <c r="W213" s="2" t="s">
        <v>6454</v>
      </c>
      <c r="X213" s="2" t="s">
        <v>6456</v>
      </c>
      <c r="Y213" s="2" t="s">
        <v>6456</v>
      </c>
      <c r="Z213" s="15" t="s">
        <v>32</v>
      </c>
      <c r="AA213" s="4" t="s">
        <v>3389</v>
      </c>
      <c r="AB213" s="16">
        <v>44593</v>
      </c>
      <c r="AC213" s="2" t="s">
        <v>33</v>
      </c>
      <c r="AD213" s="4" t="s">
        <v>669</v>
      </c>
      <c r="AE213" s="4" t="s">
        <v>670</v>
      </c>
      <c r="AF213" s="2" t="s">
        <v>6554</v>
      </c>
      <c r="AG213" s="4" t="s">
        <v>6558</v>
      </c>
    </row>
    <row r="214" spans="2:38" s="2" customFormat="1" ht="24.75" customHeight="1">
      <c r="B214" s="3" t="s">
        <v>101</v>
      </c>
      <c r="C214" s="2" t="s">
        <v>44</v>
      </c>
      <c r="D214" s="1" t="s">
        <v>732</v>
      </c>
      <c r="E214" s="4" t="s">
        <v>747</v>
      </c>
      <c r="F214" s="1">
        <v>1008</v>
      </c>
      <c r="G214" s="228" t="s">
        <v>749</v>
      </c>
      <c r="H214" s="543" t="s">
        <v>7092</v>
      </c>
      <c r="I214" s="544">
        <v>45978</v>
      </c>
      <c r="J214" s="98" t="s">
        <v>137</v>
      </c>
      <c r="K214" s="13" t="s">
        <v>6462</v>
      </c>
      <c r="L214" s="13" t="s">
        <v>6462</v>
      </c>
      <c r="M214" s="13" t="s">
        <v>6462</v>
      </c>
      <c r="N214" s="76">
        <v>130</v>
      </c>
      <c r="O214" s="1" t="s">
        <v>6972</v>
      </c>
      <c r="P214" s="14">
        <v>1</v>
      </c>
      <c r="Q214" s="14" t="s">
        <v>6456</v>
      </c>
      <c r="R214" s="16">
        <v>39185</v>
      </c>
      <c r="S214" s="2" t="s">
        <v>3691</v>
      </c>
      <c r="T214" s="4" t="s">
        <v>136</v>
      </c>
      <c r="U214" s="74">
        <v>38657</v>
      </c>
      <c r="V214" s="2" t="s">
        <v>6137</v>
      </c>
      <c r="W214" s="2" t="s">
        <v>6454</v>
      </c>
      <c r="X214" s="2" t="s">
        <v>6456</v>
      </c>
      <c r="Y214" s="2" t="s">
        <v>6456</v>
      </c>
      <c r="Z214" s="15" t="s">
        <v>32</v>
      </c>
      <c r="AA214" s="535" t="s">
        <v>7093</v>
      </c>
      <c r="AB214" s="536">
        <v>45978</v>
      </c>
      <c r="AC214" s="2" t="s">
        <v>31</v>
      </c>
      <c r="AD214" s="4" t="s">
        <v>324</v>
      </c>
      <c r="AE214" s="4" t="s">
        <v>324</v>
      </c>
      <c r="AF214" s="4" t="s">
        <v>6549</v>
      </c>
      <c r="AG214" s="4" t="s">
        <v>325</v>
      </c>
    </row>
    <row r="215" spans="2:38" s="2" customFormat="1" ht="42" customHeight="1">
      <c r="B215" s="3" t="s">
        <v>101</v>
      </c>
      <c r="C215" s="78" t="s">
        <v>44</v>
      </c>
      <c r="D215" s="15" t="s">
        <v>1109</v>
      </c>
      <c r="E215" s="15" t="s">
        <v>1109</v>
      </c>
      <c r="F215" s="4" t="s">
        <v>1110</v>
      </c>
      <c r="G215" s="2" t="s">
        <v>1111</v>
      </c>
      <c r="H215" s="545" t="s">
        <v>2783</v>
      </c>
      <c r="I215" s="533">
        <v>43980</v>
      </c>
      <c r="J215" s="4" t="s">
        <v>137</v>
      </c>
      <c r="K215" s="13" t="s">
        <v>6462</v>
      </c>
      <c r="L215" s="13" t="s">
        <v>6462</v>
      </c>
      <c r="M215" s="13" t="s">
        <v>6462</v>
      </c>
      <c r="N215" s="542">
        <v>4915</v>
      </c>
      <c r="O215" s="2" t="s">
        <v>47</v>
      </c>
      <c r="P215" s="13">
        <v>1</v>
      </c>
      <c r="Q215" s="14" t="s">
        <v>6456</v>
      </c>
      <c r="R215" s="16">
        <v>24026</v>
      </c>
      <c r="S215" s="2" t="s">
        <v>78</v>
      </c>
      <c r="T215" s="4" t="s">
        <v>145</v>
      </c>
      <c r="U215" s="16">
        <v>33599</v>
      </c>
      <c r="V215" s="2" t="s">
        <v>6137</v>
      </c>
      <c r="W215" s="2" t="s">
        <v>6454</v>
      </c>
      <c r="X215" s="2" t="s">
        <v>6456</v>
      </c>
      <c r="Y215" s="2" t="s">
        <v>6456</v>
      </c>
      <c r="Z215" s="2" t="s">
        <v>34</v>
      </c>
      <c r="AA215" s="4" t="s">
        <v>1112</v>
      </c>
      <c r="AB215" s="16">
        <v>44165</v>
      </c>
      <c r="AC215" s="2" t="s">
        <v>31</v>
      </c>
      <c r="AD215" s="4" t="s">
        <v>324</v>
      </c>
      <c r="AE215" s="4" t="s">
        <v>324</v>
      </c>
      <c r="AF215" s="4" t="s">
        <v>6549</v>
      </c>
      <c r="AG215" s="4" t="s">
        <v>325</v>
      </c>
    </row>
    <row r="216" spans="2:38" s="2" customFormat="1" ht="24.75" customHeight="1">
      <c r="B216" s="3" t="s">
        <v>101</v>
      </c>
      <c r="C216" s="78" t="s">
        <v>44</v>
      </c>
      <c r="D216" s="2" t="s">
        <v>966</v>
      </c>
      <c r="E216" s="78" t="s">
        <v>81</v>
      </c>
      <c r="F216" s="4" t="s">
        <v>1052</v>
      </c>
      <c r="G216" s="2" t="s">
        <v>1033</v>
      </c>
      <c r="H216" s="2" t="s">
        <v>1004</v>
      </c>
      <c r="I216" s="16" t="s">
        <v>1053</v>
      </c>
      <c r="J216" s="4" t="s">
        <v>137</v>
      </c>
      <c r="K216" s="13" t="s">
        <v>6462</v>
      </c>
      <c r="L216" s="13" t="s">
        <v>6462</v>
      </c>
      <c r="M216" s="13" t="s">
        <v>6462</v>
      </c>
      <c r="N216" s="542">
        <v>2.0699999999999998</v>
      </c>
      <c r="O216" s="2" t="s">
        <v>6898</v>
      </c>
      <c r="P216" s="13">
        <v>48250</v>
      </c>
      <c r="Q216" s="14" t="s">
        <v>6456</v>
      </c>
      <c r="R216" s="16">
        <v>33535</v>
      </c>
      <c r="S216" s="2" t="s">
        <v>3407</v>
      </c>
      <c r="T216" s="4" t="s">
        <v>145</v>
      </c>
      <c r="U216" s="74">
        <v>33599</v>
      </c>
      <c r="V216" s="2" t="s">
        <v>6137</v>
      </c>
      <c r="W216" s="2" t="s">
        <v>6454</v>
      </c>
      <c r="X216" s="2" t="s">
        <v>6456</v>
      </c>
      <c r="Y216" s="2" t="s">
        <v>6456</v>
      </c>
      <c r="Z216" s="2" t="s">
        <v>6904</v>
      </c>
      <c r="AA216" s="4" t="s">
        <v>6920</v>
      </c>
      <c r="AB216" s="4" t="s">
        <v>1054</v>
      </c>
      <c r="AC216" s="2" t="s">
        <v>31</v>
      </c>
      <c r="AD216" s="4" t="s">
        <v>324</v>
      </c>
      <c r="AE216" s="4" t="s">
        <v>324</v>
      </c>
      <c r="AF216" s="4" t="s">
        <v>6549</v>
      </c>
      <c r="AG216" s="4" t="s">
        <v>325</v>
      </c>
    </row>
    <row r="217" spans="2:38" s="2" customFormat="1" ht="24.75" customHeight="1">
      <c r="B217" s="3" t="s">
        <v>101</v>
      </c>
      <c r="C217" s="78" t="s">
        <v>44</v>
      </c>
      <c r="D217" s="2" t="s">
        <v>961</v>
      </c>
      <c r="E217" s="78" t="s">
        <v>81</v>
      </c>
      <c r="F217" s="4" t="s">
        <v>1028</v>
      </c>
      <c r="G217" s="2" t="s">
        <v>944</v>
      </c>
      <c r="H217" s="2" t="s">
        <v>6926</v>
      </c>
      <c r="I217" s="16" t="s">
        <v>1027</v>
      </c>
      <c r="J217" s="4" t="s">
        <v>137</v>
      </c>
      <c r="K217" s="13" t="s">
        <v>6462</v>
      </c>
      <c r="L217" s="13" t="s">
        <v>6462</v>
      </c>
      <c r="M217" s="13" t="s">
        <v>6462</v>
      </c>
      <c r="N217" s="542">
        <v>1.63</v>
      </c>
      <c r="O217" s="2" t="s">
        <v>6898</v>
      </c>
      <c r="P217" s="13">
        <v>10412</v>
      </c>
      <c r="Q217" s="14" t="s">
        <v>6456</v>
      </c>
      <c r="R217" s="16">
        <v>27462</v>
      </c>
      <c r="S217" s="2" t="s">
        <v>3407</v>
      </c>
      <c r="T217" s="4" t="s">
        <v>145</v>
      </c>
      <c r="U217" s="74">
        <v>33599</v>
      </c>
      <c r="V217" s="2" t="s">
        <v>6137</v>
      </c>
      <c r="W217" s="2" t="s">
        <v>6454</v>
      </c>
      <c r="X217" s="2" t="s">
        <v>6456</v>
      </c>
      <c r="Y217" s="2" t="s">
        <v>6456</v>
      </c>
      <c r="Z217" s="2" t="s">
        <v>6904</v>
      </c>
      <c r="AA217" s="4" t="s">
        <v>6927</v>
      </c>
      <c r="AB217" s="16" t="s">
        <v>1027</v>
      </c>
      <c r="AC217" s="2" t="s">
        <v>31</v>
      </c>
      <c r="AD217" s="4" t="s">
        <v>324</v>
      </c>
      <c r="AE217" s="4" t="s">
        <v>324</v>
      </c>
      <c r="AF217" s="4" t="s">
        <v>6549</v>
      </c>
      <c r="AG217" s="4" t="s">
        <v>325</v>
      </c>
      <c r="AK217" s="4"/>
      <c r="AL217" s="4"/>
    </row>
    <row r="218" spans="2:38" s="2" customFormat="1" ht="24.75" customHeight="1">
      <c r="B218" s="3" t="s">
        <v>101</v>
      </c>
      <c r="C218" s="78" t="s">
        <v>44</v>
      </c>
      <c r="D218" s="2" t="s">
        <v>963</v>
      </c>
      <c r="E218" s="78" t="s">
        <v>81</v>
      </c>
      <c r="F218" s="4" t="s">
        <v>1049</v>
      </c>
      <c r="G218" s="2" t="s">
        <v>1030</v>
      </c>
      <c r="H218" s="2" t="s">
        <v>1002</v>
      </c>
      <c r="I218" s="16">
        <v>40766</v>
      </c>
      <c r="J218" s="4" t="s">
        <v>137</v>
      </c>
      <c r="K218" s="13" t="s">
        <v>6462</v>
      </c>
      <c r="L218" s="13" t="s">
        <v>6462</v>
      </c>
      <c r="M218" s="13" t="s">
        <v>6462</v>
      </c>
      <c r="N218" s="542">
        <v>1.55</v>
      </c>
      <c r="O218" s="2" t="s">
        <v>6898</v>
      </c>
      <c r="P218" s="13">
        <v>16582</v>
      </c>
      <c r="Q218" s="14" t="s">
        <v>6456</v>
      </c>
      <c r="R218" s="16">
        <v>33134</v>
      </c>
      <c r="S218" s="2" t="s">
        <v>3407</v>
      </c>
      <c r="T218" s="4" t="s">
        <v>145</v>
      </c>
      <c r="U218" s="74">
        <v>33599</v>
      </c>
      <c r="V218" s="2" t="s">
        <v>6137</v>
      </c>
      <c r="W218" s="2" t="s">
        <v>6454</v>
      </c>
      <c r="X218" s="2" t="s">
        <v>6456</v>
      </c>
      <c r="Y218" s="2" t="s">
        <v>6456</v>
      </c>
      <c r="Z218" s="2" t="s">
        <v>6904</v>
      </c>
      <c r="AA218" s="4" t="s">
        <v>6923</v>
      </c>
      <c r="AB218" s="16">
        <v>40766</v>
      </c>
      <c r="AC218" s="2" t="s">
        <v>31</v>
      </c>
      <c r="AD218" s="4" t="s">
        <v>324</v>
      </c>
      <c r="AE218" s="4" t="s">
        <v>324</v>
      </c>
      <c r="AF218" s="4" t="s">
        <v>6549</v>
      </c>
      <c r="AG218" s="4" t="s">
        <v>325</v>
      </c>
    </row>
    <row r="219" spans="2:38" s="2" customFormat="1" ht="24.75" customHeight="1">
      <c r="B219" s="3" t="s">
        <v>101</v>
      </c>
      <c r="C219" s="78" t="s">
        <v>44</v>
      </c>
      <c r="D219" s="2" t="s">
        <v>967</v>
      </c>
      <c r="E219" s="78" t="s">
        <v>81</v>
      </c>
      <c r="F219" s="4" t="s">
        <v>1055</v>
      </c>
      <c r="G219" s="2" t="s">
        <v>1034</v>
      </c>
      <c r="H219" s="2" t="s">
        <v>1005</v>
      </c>
      <c r="I219" s="16" t="s">
        <v>1056</v>
      </c>
      <c r="J219" s="4" t="s">
        <v>137</v>
      </c>
      <c r="K219" s="13" t="s">
        <v>6462</v>
      </c>
      <c r="L219" s="13" t="s">
        <v>6462</v>
      </c>
      <c r="M219" s="13" t="s">
        <v>6462</v>
      </c>
      <c r="N219" s="542">
        <v>1.47</v>
      </c>
      <c r="O219" s="2" t="s">
        <v>6898</v>
      </c>
      <c r="P219" s="13">
        <v>8941</v>
      </c>
      <c r="Q219" s="14" t="s">
        <v>6456</v>
      </c>
      <c r="R219" s="16">
        <v>33535</v>
      </c>
      <c r="S219" s="2" t="s">
        <v>3407</v>
      </c>
      <c r="T219" s="4" t="s">
        <v>145</v>
      </c>
      <c r="U219" s="74">
        <v>33599</v>
      </c>
      <c r="V219" s="2" t="s">
        <v>6137</v>
      </c>
      <c r="W219" s="2" t="s">
        <v>6454</v>
      </c>
      <c r="X219" s="2" t="s">
        <v>6456</v>
      </c>
      <c r="Y219" s="2" t="s">
        <v>6456</v>
      </c>
      <c r="Z219" s="2" t="s">
        <v>6904</v>
      </c>
      <c r="AA219" s="4" t="s">
        <v>6919</v>
      </c>
      <c r="AB219" s="16" t="s">
        <v>1056</v>
      </c>
      <c r="AC219" s="2" t="s">
        <v>31</v>
      </c>
      <c r="AD219" s="4" t="s">
        <v>324</v>
      </c>
      <c r="AE219" s="4" t="s">
        <v>324</v>
      </c>
      <c r="AF219" s="4" t="s">
        <v>6549</v>
      </c>
      <c r="AG219" s="4" t="s">
        <v>325</v>
      </c>
    </row>
    <row r="220" spans="2:38" s="2" customFormat="1" ht="49.5" customHeight="1">
      <c r="B220" s="3" t="s">
        <v>101</v>
      </c>
      <c r="C220" s="78" t="s">
        <v>44</v>
      </c>
      <c r="D220" s="2" t="s">
        <v>960</v>
      </c>
      <c r="E220" s="78" t="s">
        <v>81</v>
      </c>
      <c r="F220" s="4" t="s">
        <v>1026</v>
      </c>
      <c r="G220" s="2" t="s">
        <v>943</v>
      </c>
      <c r="H220" s="2" t="s">
        <v>1048</v>
      </c>
      <c r="I220" s="16" t="s">
        <v>1027</v>
      </c>
      <c r="J220" s="4" t="s">
        <v>137</v>
      </c>
      <c r="K220" s="13" t="s">
        <v>6462</v>
      </c>
      <c r="L220" s="13" t="s">
        <v>6462</v>
      </c>
      <c r="M220" s="13" t="s">
        <v>6462</v>
      </c>
      <c r="N220" s="542">
        <v>1.69</v>
      </c>
      <c r="O220" s="2" t="s">
        <v>6908</v>
      </c>
      <c r="P220" s="13">
        <v>9800</v>
      </c>
      <c r="Q220" s="14" t="s">
        <v>6456</v>
      </c>
      <c r="R220" s="16">
        <v>27462</v>
      </c>
      <c r="S220" s="2" t="s">
        <v>3407</v>
      </c>
      <c r="T220" s="4" t="s">
        <v>145</v>
      </c>
      <c r="U220" s="74">
        <v>33599</v>
      </c>
      <c r="V220" s="2" t="s">
        <v>6137</v>
      </c>
      <c r="W220" s="2" t="s">
        <v>6454</v>
      </c>
      <c r="X220" s="2" t="s">
        <v>6456</v>
      </c>
      <c r="Y220" s="2" t="s">
        <v>6456</v>
      </c>
      <c r="Z220" s="2" t="s">
        <v>6904</v>
      </c>
      <c r="AA220" s="4" t="s">
        <v>6928</v>
      </c>
      <c r="AB220" s="16">
        <v>40792</v>
      </c>
      <c r="AC220" s="2" t="s">
        <v>31</v>
      </c>
      <c r="AD220" s="4" t="s">
        <v>324</v>
      </c>
      <c r="AE220" s="4" t="s">
        <v>324</v>
      </c>
      <c r="AF220" s="4" t="s">
        <v>6549</v>
      </c>
      <c r="AG220" s="4" t="s">
        <v>325</v>
      </c>
    </row>
    <row r="221" spans="2:38" s="2" customFormat="1" ht="24.75" customHeight="1">
      <c r="B221" s="3" t="s">
        <v>101</v>
      </c>
      <c r="C221" s="78" t="s">
        <v>44</v>
      </c>
      <c r="D221" s="2" t="s">
        <v>969</v>
      </c>
      <c r="E221" s="78" t="s">
        <v>81</v>
      </c>
      <c r="F221" s="4" t="s">
        <v>1059</v>
      </c>
      <c r="G221" s="2" t="s">
        <v>1036</v>
      </c>
      <c r="H221" s="2" t="s">
        <v>1006</v>
      </c>
      <c r="I221" s="16">
        <v>40785</v>
      </c>
      <c r="J221" s="4" t="s">
        <v>137</v>
      </c>
      <c r="K221" s="13" t="s">
        <v>6462</v>
      </c>
      <c r="L221" s="13" t="s">
        <v>6462</v>
      </c>
      <c r="M221" s="13" t="s">
        <v>6462</v>
      </c>
      <c r="N221" s="542">
        <v>2.4900000000000002</v>
      </c>
      <c r="O221" s="2" t="s">
        <v>6898</v>
      </c>
      <c r="P221" s="13">
        <v>5100</v>
      </c>
      <c r="Q221" s="14" t="s">
        <v>6456</v>
      </c>
      <c r="R221" s="16">
        <v>27462</v>
      </c>
      <c r="S221" s="2" t="s">
        <v>3407</v>
      </c>
      <c r="T221" s="4" t="s">
        <v>145</v>
      </c>
      <c r="U221" s="74">
        <v>33599</v>
      </c>
      <c r="V221" s="2" t="s">
        <v>6137</v>
      </c>
      <c r="W221" s="2" t="s">
        <v>6454</v>
      </c>
      <c r="X221" s="2" t="s">
        <v>6456</v>
      </c>
      <c r="Y221" s="2" t="s">
        <v>6456</v>
      </c>
      <c r="Z221" s="2" t="s">
        <v>6904</v>
      </c>
      <c r="AA221" s="4" t="s">
        <v>6917</v>
      </c>
      <c r="AB221" s="16">
        <v>40785</v>
      </c>
      <c r="AC221" s="2" t="s">
        <v>31</v>
      </c>
      <c r="AD221" s="4" t="s">
        <v>324</v>
      </c>
      <c r="AE221" s="4" t="s">
        <v>324</v>
      </c>
      <c r="AF221" s="4" t="s">
        <v>6549</v>
      </c>
      <c r="AG221" s="4" t="s">
        <v>325</v>
      </c>
    </row>
    <row r="222" spans="2:38" s="2" customFormat="1" ht="24.75" customHeight="1">
      <c r="B222" s="3" t="s">
        <v>101</v>
      </c>
      <c r="C222" s="78" t="s">
        <v>44</v>
      </c>
      <c r="D222" s="2" t="s">
        <v>970</v>
      </c>
      <c r="E222" s="78" t="s">
        <v>81</v>
      </c>
      <c r="F222" s="4" t="s">
        <v>1060</v>
      </c>
      <c r="G222" s="2" t="s">
        <v>1037</v>
      </c>
      <c r="H222" s="2" t="s">
        <v>1007</v>
      </c>
      <c r="I222" s="16" t="s">
        <v>1061</v>
      </c>
      <c r="J222" s="4" t="s">
        <v>137</v>
      </c>
      <c r="K222" s="13" t="s">
        <v>6462</v>
      </c>
      <c r="L222" s="13" t="s">
        <v>6462</v>
      </c>
      <c r="M222" s="13" t="s">
        <v>6462</v>
      </c>
      <c r="N222" s="542">
        <v>3</v>
      </c>
      <c r="O222" s="2" t="s">
        <v>6898</v>
      </c>
      <c r="P222" s="13">
        <v>25400</v>
      </c>
      <c r="Q222" s="14" t="s">
        <v>6456</v>
      </c>
      <c r="R222" s="16">
        <v>33535</v>
      </c>
      <c r="S222" s="2" t="s">
        <v>3407</v>
      </c>
      <c r="T222" s="4" t="s">
        <v>145</v>
      </c>
      <c r="U222" s="74">
        <v>33599</v>
      </c>
      <c r="V222" s="2" t="s">
        <v>6137</v>
      </c>
      <c r="W222" s="2" t="s">
        <v>6454</v>
      </c>
      <c r="X222" s="2" t="s">
        <v>6456</v>
      </c>
      <c r="Y222" s="2" t="s">
        <v>6456</v>
      </c>
      <c r="Z222" s="2" t="s">
        <v>6904</v>
      </c>
      <c r="AA222" s="4" t="s">
        <v>6916</v>
      </c>
      <c r="AB222" s="16" t="s">
        <v>1061</v>
      </c>
      <c r="AC222" s="2" t="s">
        <v>31</v>
      </c>
      <c r="AD222" s="4" t="s">
        <v>324</v>
      </c>
      <c r="AE222" s="4" t="s">
        <v>324</v>
      </c>
      <c r="AF222" s="4" t="s">
        <v>6549</v>
      </c>
      <c r="AG222" s="4" t="s">
        <v>325</v>
      </c>
    </row>
    <row r="223" spans="2:38" s="2" customFormat="1" ht="24.75" customHeight="1">
      <c r="B223" s="3" t="s">
        <v>101</v>
      </c>
      <c r="C223" s="78" t="s">
        <v>44</v>
      </c>
      <c r="D223" s="2" t="s">
        <v>971</v>
      </c>
      <c r="E223" s="78" t="s">
        <v>81</v>
      </c>
      <c r="F223" s="4" t="s">
        <v>1062</v>
      </c>
      <c r="G223" s="2" t="s">
        <v>1038</v>
      </c>
      <c r="H223" s="2" t="s">
        <v>1063</v>
      </c>
      <c r="I223" s="16">
        <v>40744</v>
      </c>
      <c r="J223" s="4" t="s">
        <v>137</v>
      </c>
      <c r="K223" s="13" t="s">
        <v>6462</v>
      </c>
      <c r="L223" s="13" t="s">
        <v>6462</v>
      </c>
      <c r="M223" s="13" t="s">
        <v>6462</v>
      </c>
      <c r="N223" s="542">
        <v>1.84</v>
      </c>
      <c r="O223" s="2" t="s">
        <v>6901</v>
      </c>
      <c r="P223" s="13">
        <v>33021</v>
      </c>
      <c r="Q223" s="14" t="s">
        <v>6456</v>
      </c>
      <c r="R223" s="16">
        <v>33535</v>
      </c>
      <c r="S223" s="2" t="s">
        <v>3407</v>
      </c>
      <c r="T223" s="4" t="s">
        <v>145</v>
      </c>
      <c r="U223" s="74">
        <v>33599</v>
      </c>
      <c r="V223" s="2" t="s">
        <v>6137</v>
      </c>
      <c r="W223" s="2" t="s">
        <v>6454</v>
      </c>
      <c r="X223" s="2" t="s">
        <v>6456</v>
      </c>
      <c r="Y223" s="2" t="s">
        <v>6456</v>
      </c>
      <c r="Z223" s="2" t="s">
        <v>6904</v>
      </c>
      <c r="AA223" s="4" t="s">
        <v>6913</v>
      </c>
      <c r="AB223" s="16" t="s">
        <v>1047</v>
      </c>
      <c r="AC223" s="2" t="s">
        <v>31</v>
      </c>
      <c r="AD223" s="4" t="s">
        <v>324</v>
      </c>
      <c r="AE223" s="4" t="s">
        <v>324</v>
      </c>
      <c r="AF223" s="4" t="s">
        <v>6549</v>
      </c>
      <c r="AG223" s="4" t="s">
        <v>325</v>
      </c>
    </row>
    <row r="224" spans="2:38" s="2" customFormat="1" ht="24.75" customHeight="1">
      <c r="B224" s="3" t="s">
        <v>101</v>
      </c>
      <c r="C224" s="78" t="s">
        <v>44</v>
      </c>
      <c r="D224" s="2" t="s">
        <v>972</v>
      </c>
      <c r="E224" s="78" t="s">
        <v>81</v>
      </c>
      <c r="F224" s="4" t="s">
        <v>1075</v>
      </c>
      <c r="G224" s="2" t="s">
        <v>1039</v>
      </c>
      <c r="H224" s="2" t="s">
        <v>6914</v>
      </c>
      <c r="I224" s="16">
        <v>40787</v>
      </c>
      <c r="J224" s="4" t="s">
        <v>137</v>
      </c>
      <c r="K224" s="13" t="s">
        <v>6462</v>
      </c>
      <c r="L224" s="13" t="s">
        <v>6462</v>
      </c>
      <c r="M224" s="13" t="s">
        <v>6462</v>
      </c>
      <c r="N224" s="542">
        <v>1.79</v>
      </c>
      <c r="O224" s="2" t="s">
        <v>6901</v>
      </c>
      <c r="P224" s="13">
        <v>5100</v>
      </c>
      <c r="Q224" s="14" t="s">
        <v>6456</v>
      </c>
      <c r="R224" s="16">
        <v>27462</v>
      </c>
      <c r="S224" s="2" t="s">
        <v>3407</v>
      </c>
      <c r="T224" s="4" t="s">
        <v>145</v>
      </c>
      <c r="U224" s="74">
        <v>33599</v>
      </c>
      <c r="V224" s="2" t="s">
        <v>6137</v>
      </c>
      <c r="W224" s="2" t="s">
        <v>6454</v>
      </c>
      <c r="X224" s="2" t="s">
        <v>6456</v>
      </c>
      <c r="Y224" s="2" t="s">
        <v>6456</v>
      </c>
      <c r="Z224" s="2" t="s">
        <v>6904</v>
      </c>
      <c r="AA224" s="4" t="s">
        <v>6915</v>
      </c>
      <c r="AB224" s="16" t="s">
        <v>1076</v>
      </c>
      <c r="AC224" s="2" t="s">
        <v>31</v>
      </c>
      <c r="AD224" s="4" t="s">
        <v>324</v>
      </c>
      <c r="AE224" s="4" t="s">
        <v>324</v>
      </c>
      <c r="AF224" s="4" t="s">
        <v>6549</v>
      </c>
      <c r="AG224" s="4" t="s">
        <v>325</v>
      </c>
    </row>
    <row r="225" spans="2:33" s="2" customFormat="1" ht="24.75" customHeight="1">
      <c r="B225" s="3" t="s">
        <v>101</v>
      </c>
      <c r="C225" s="78" t="s">
        <v>44</v>
      </c>
      <c r="D225" s="2" t="s">
        <v>973</v>
      </c>
      <c r="E225" s="78" t="s">
        <v>81</v>
      </c>
      <c r="F225" s="4" t="s">
        <v>1077</v>
      </c>
      <c r="G225" s="2" t="s">
        <v>1040</v>
      </c>
      <c r="H225" s="2" t="s">
        <v>1064</v>
      </c>
      <c r="I225" s="16">
        <v>40763</v>
      </c>
      <c r="J225" s="4" t="s">
        <v>137</v>
      </c>
      <c r="K225" s="13" t="s">
        <v>6462</v>
      </c>
      <c r="L225" s="13" t="s">
        <v>6462</v>
      </c>
      <c r="M225" s="13" t="s">
        <v>6462</v>
      </c>
      <c r="N225" s="542">
        <v>3.22</v>
      </c>
      <c r="O225" s="2" t="s">
        <v>6898</v>
      </c>
      <c r="P225" s="13">
        <v>12400</v>
      </c>
      <c r="Q225" s="14" t="s">
        <v>6456</v>
      </c>
      <c r="R225" s="16">
        <v>33535</v>
      </c>
      <c r="S225" s="2" t="s">
        <v>3407</v>
      </c>
      <c r="T225" s="4" t="s">
        <v>145</v>
      </c>
      <c r="U225" s="74">
        <v>33599</v>
      </c>
      <c r="V225" s="2" t="s">
        <v>6137</v>
      </c>
      <c r="W225" s="2" t="s">
        <v>6454</v>
      </c>
      <c r="X225" s="2" t="s">
        <v>6456</v>
      </c>
      <c r="Y225" s="2" t="s">
        <v>6456</v>
      </c>
      <c r="Z225" s="2" t="s">
        <v>6904</v>
      </c>
      <c r="AA225" s="4" t="s">
        <v>6912</v>
      </c>
      <c r="AB225" s="16" t="s">
        <v>1078</v>
      </c>
      <c r="AC225" s="2" t="s">
        <v>31</v>
      </c>
      <c r="AD225" s="4" t="s">
        <v>324</v>
      </c>
      <c r="AE225" s="4" t="s">
        <v>324</v>
      </c>
      <c r="AF225" s="4" t="s">
        <v>6549</v>
      </c>
      <c r="AG225" s="4" t="s">
        <v>325</v>
      </c>
    </row>
    <row r="226" spans="2:33" s="2" customFormat="1" ht="24.75" customHeight="1">
      <c r="B226" s="3" t="s">
        <v>101</v>
      </c>
      <c r="C226" s="78" t="s">
        <v>44</v>
      </c>
      <c r="D226" s="2" t="s">
        <v>6491</v>
      </c>
      <c r="E226" s="78" t="s">
        <v>81</v>
      </c>
      <c r="F226" s="4" t="s">
        <v>926</v>
      </c>
      <c r="G226" s="2" t="s">
        <v>927</v>
      </c>
      <c r="H226" s="2" t="s">
        <v>914</v>
      </c>
      <c r="I226" s="16">
        <v>40744</v>
      </c>
      <c r="J226" s="4" t="s">
        <v>137</v>
      </c>
      <c r="K226" s="13" t="s">
        <v>6462</v>
      </c>
      <c r="L226" s="13" t="s">
        <v>6462</v>
      </c>
      <c r="M226" s="13" t="s">
        <v>6462</v>
      </c>
      <c r="N226" s="542">
        <v>1.1399999999999999</v>
      </c>
      <c r="O226" s="2" t="s">
        <v>6944</v>
      </c>
      <c r="P226" s="13">
        <v>28000</v>
      </c>
      <c r="Q226" s="14" t="s">
        <v>6456</v>
      </c>
      <c r="R226" s="74">
        <v>33599</v>
      </c>
      <c r="S226" s="2" t="s">
        <v>3407</v>
      </c>
      <c r="T226" s="4" t="s">
        <v>145</v>
      </c>
      <c r="U226" s="74">
        <v>33599</v>
      </c>
      <c r="V226" s="2" t="s">
        <v>6137</v>
      </c>
      <c r="W226" s="2" t="s">
        <v>6454</v>
      </c>
      <c r="X226" s="2" t="s">
        <v>6456</v>
      </c>
      <c r="Y226" s="2" t="s">
        <v>6456</v>
      </c>
      <c r="Z226" s="2" t="s">
        <v>6904</v>
      </c>
      <c r="AA226" s="4" t="s">
        <v>6945</v>
      </c>
      <c r="AB226" s="16">
        <v>40744</v>
      </c>
      <c r="AC226" s="2" t="s">
        <v>31</v>
      </c>
      <c r="AD226" s="4" t="s">
        <v>324</v>
      </c>
      <c r="AE226" s="4" t="s">
        <v>324</v>
      </c>
      <c r="AF226" s="4" t="s">
        <v>6549</v>
      </c>
      <c r="AG226" s="4" t="s">
        <v>325</v>
      </c>
    </row>
    <row r="227" spans="2:33" s="2" customFormat="1" ht="24.75" customHeight="1">
      <c r="B227" s="3" t="s">
        <v>101</v>
      </c>
      <c r="C227" s="78" t="s">
        <v>44</v>
      </c>
      <c r="D227" s="2" t="s">
        <v>919</v>
      </c>
      <c r="E227" s="78" t="s">
        <v>81</v>
      </c>
      <c r="F227" s="4" t="s">
        <v>918</v>
      </c>
      <c r="G227" s="2" t="s">
        <v>6948</v>
      </c>
      <c r="H227" s="2" t="s">
        <v>911</v>
      </c>
      <c r="I227" s="16">
        <v>40779</v>
      </c>
      <c r="J227" s="4" t="s">
        <v>137</v>
      </c>
      <c r="K227" s="13" t="s">
        <v>6462</v>
      </c>
      <c r="L227" s="13" t="s">
        <v>6462</v>
      </c>
      <c r="M227" s="13" t="s">
        <v>6462</v>
      </c>
      <c r="N227" s="542">
        <v>2.7</v>
      </c>
      <c r="O227" s="2" t="s">
        <v>6937</v>
      </c>
      <c r="P227" s="13">
        <v>39000</v>
      </c>
      <c r="Q227" s="14" t="s">
        <v>6456</v>
      </c>
      <c r="R227" s="16">
        <v>33433</v>
      </c>
      <c r="S227" s="2" t="s">
        <v>3407</v>
      </c>
      <c r="T227" s="4" t="s">
        <v>145</v>
      </c>
      <c r="U227" s="16">
        <v>33599</v>
      </c>
      <c r="V227" s="2" t="s">
        <v>6137</v>
      </c>
      <c r="W227" s="2" t="s">
        <v>6454</v>
      </c>
      <c r="X227" s="2" t="s">
        <v>6456</v>
      </c>
      <c r="Y227" s="2" t="s">
        <v>6456</v>
      </c>
      <c r="Z227" s="2" t="s">
        <v>6904</v>
      </c>
      <c r="AA227" s="4" t="s">
        <v>6949</v>
      </c>
      <c r="AB227" s="16">
        <v>40779</v>
      </c>
      <c r="AC227" s="2" t="s">
        <v>31</v>
      </c>
      <c r="AD227" s="4" t="s">
        <v>324</v>
      </c>
      <c r="AE227" s="4" t="s">
        <v>324</v>
      </c>
      <c r="AF227" s="4" t="s">
        <v>6549</v>
      </c>
      <c r="AG227" s="4" t="s">
        <v>325</v>
      </c>
    </row>
    <row r="228" spans="2:33" s="2" customFormat="1" ht="24.75" customHeight="1">
      <c r="B228" s="3" t="s">
        <v>101</v>
      </c>
      <c r="C228" s="78" t="s">
        <v>44</v>
      </c>
      <c r="D228" s="2" t="s">
        <v>968</v>
      </c>
      <c r="E228" s="78" t="s">
        <v>81</v>
      </c>
      <c r="F228" s="4" t="s">
        <v>1057</v>
      </c>
      <c r="G228" s="2" t="s">
        <v>1035</v>
      </c>
      <c r="H228" s="2" t="s">
        <v>1058</v>
      </c>
      <c r="I228" s="16">
        <v>40787</v>
      </c>
      <c r="J228" s="4" t="s">
        <v>137</v>
      </c>
      <c r="K228" s="13" t="s">
        <v>6462</v>
      </c>
      <c r="L228" s="13" t="s">
        <v>6462</v>
      </c>
      <c r="M228" s="13" t="s">
        <v>6462</v>
      </c>
      <c r="N228" s="542">
        <v>1.83</v>
      </c>
      <c r="O228" s="2" t="s">
        <v>6898</v>
      </c>
      <c r="P228" s="13">
        <v>28000</v>
      </c>
      <c r="Q228" s="14" t="s">
        <v>6456</v>
      </c>
      <c r="R228" s="16">
        <v>31837</v>
      </c>
      <c r="S228" s="2" t="s">
        <v>3407</v>
      </c>
      <c r="T228" s="4" t="s">
        <v>145</v>
      </c>
      <c r="U228" s="74">
        <v>33599</v>
      </c>
      <c r="V228" s="2" t="s">
        <v>6137</v>
      </c>
      <c r="W228" s="2" t="s">
        <v>6454</v>
      </c>
      <c r="X228" s="2" t="s">
        <v>6456</v>
      </c>
      <c r="Y228" s="2" t="s">
        <v>6456</v>
      </c>
      <c r="Z228" s="2" t="s">
        <v>6904</v>
      </c>
      <c r="AA228" s="4" t="s">
        <v>6918</v>
      </c>
      <c r="AB228" s="16">
        <v>40787</v>
      </c>
      <c r="AC228" s="2" t="s">
        <v>31</v>
      </c>
      <c r="AD228" s="4" t="s">
        <v>324</v>
      </c>
      <c r="AE228" s="4" t="s">
        <v>324</v>
      </c>
      <c r="AF228" s="4" t="s">
        <v>6549</v>
      </c>
      <c r="AG228" s="4" t="s">
        <v>325</v>
      </c>
    </row>
    <row r="229" spans="2:33" s="2" customFormat="1" ht="24.75" customHeight="1">
      <c r="B229" s="3" t="s">
        <v>101</v>
      </c>
      <c r="C229" s="78" t="s">
        <v>44</v>
      </c>
      <c r="D229" s="2" t="s">
        <v>921</v>
      </c>
      <c r="E229" s="78" t="s">
        <v>81</v>
      </c>
      <c r="F229" s="4" t="s">
        <v>920</v>
      </c>
      <c r="G229" s="2" t="s">
        <v>922</v>
      </c>
      <c r="H229" s="2" t="s">
        <v>912</v>
      </c>
      <c r="I229" s="16">
        <v>40744</v>
      </c>
      <c r="J229" s="4" t="s">
        <v>137</v>
      </c>
      <c r="K229" s="13" t="s">
        <v>6462</v>
      </c>
      <c r="L229" s="13" t="s">
        <v>6462</v>
      </c>
      <c r="M229" s="13" t="s">
        <v>6462</v>
      </c>
      <c r="N229" s="542">
        <v>2.19</v>
      </c>
      <c r="O229" s="2" t="s">
        <v>6933</v>
      </c>
      <c r="P229" s="13">
        <v>8432</v>
      </c>
      <c r="Q229" s="14" t="s">
        <v>6456</v>
      </c>
      <c r="R229" s="16">
        <v>23628</v>
      </c>
      <c r="S229" s="2" t="s">
        <v>3407</v>
      </c>
      <c r="T229" s="4" t="s">
        <v>145</v>
      </c>
      <c r="U229" s="16">
        <v>33599</v>
      </c>
      <c r="V229" s="2" t="s">
        <v>6137</v>
      </c>
      <c r="W229" s="2" t="s">
        <v>6454</v>
      </c>
      <c r="X229" s="2" t="s">
        <v>6456</v>
      </c>
      <c r="Y229" s="2" t="s">
        <v>6456</v>
      </c>
      <c r="Z229" s="2" t="s">
        <v>6904</v>
      </c>
      <c r="AA229" s="4" t="s">
        <v>6947</v>
      </c>
      <c r="AB229" s="16">
        <v>40744</v>
      </c>
      <c r="AC229" s="2" t="s">
        <v>31</v>
      </c>
      <c r="AD229" s="4" t="s">
        <v>324</v>
      </c>
      <c r="AE229" s="4" t="s">
        <v>324</v>
      </c>
      <c r="AF229" s="4" t="s">
        <v>6549</v>
      </c>
      <c r="AG229" s="4" t="s">
        <v>325</v>
      </c>
    </row>
    <row r="230" spans="2:33" s="2" customFormat="1" ht="24.75" customHeight="1">
      <c r="B230" s="3" t="s">
        <v>101</v>
      </c>
      <c r="C230" s="78" t="s">
        <v>44</v>
      </c>
      <c r="D230" s="2" t="s">
        <v>975</v>
      </c>
      <c r="E230" s="78" t="s">
        <v>81</v>
      </c>
      <c r="F230" s="4" t="s">
        <v>1080</v>
      </c>
      <c r="G230" s="2" t="s">
        <v>1042</v>
      </c>
      <c r="H230" s="2" t="s">
        <v>1066</v>
      </c>
      <c r="I230" s="16">
        <v>40766</v>
      </c>
      <c r="J230" s="4" t="s">
        <v>137</v>
      </c>
      <c r="K230" s="13" t="s">
        <v>6462</v>
      </c>
      <c r="L230" s="13" t="s">
        <v>6462</v>
      </c>
      <c r="M230" s="13" t="s">
        <v>6462</v>
      </c>
      <c r="N230" s="542">
        <v>4.88</v>
      </c>
      <c r="O230" s="2" t="s">
        <v>6898</v>
      </c>
      <c r="P230" s="13">
        <v>1</v>
      </c>
      <c r="Q230" s="14" t="s">
        <v>6456</v>
      </c>
      <c r="R230" s="16">
        <v>33535</v>
      </c>
      <c r="S230" s="2" t="s">
        <v>3407</v>
      </c>
      <c r="T230" s="4" t="s">
        <v>145</v>
      </c>
      <c r="U230" s="74">
        <v>33599</v>
      </c>
      <c r="V230" s="2" t="s">
        <v>6137</v>
      </c>
      <c r="W230" s="2" t="s">
        <v>6454</v>
      </c>
      <c r="X230" s="2" t="s">
        <v>6456</v>
      </c>
      <c r="Y230" s="2" t="s">
        <v>6456</v>
      </c>
      <c r="Z230" s="2" t="s">
        <v>6904</v>
      </c>
      <c r="AA230" s="4" t="s">
        <v>6910</v>
      </c>
      <c r="AB230" s="16" t="s">
        <v>1081</v>
      </c>
      <c r="AC230" s="2" t="s">
        <v>31</v>
      </c>
      <c r="AD230" s="4" t="s">
        <v>324</v>
      </c>
      <c r="AE230" s="4" t="s">
        <v>324</v>
      </c>
      <c r="AF230" s="4" t="s">
        <v>6549</v>
      </c>
      <c r="AG230" s="4" t="s">
        <v>325</v>
      </c>
    </row>
    <row r="231" spans="2:33" s="2" customFormat="1" ht="47.25" customHeight="1">
      <c r="B231" s="3" t="s">
        <v>101</v>
      </c>
      <c r="C231" s="78" t="s">
        <v>44</v>
      </c>
      <c r="D231" s="2" t="s">
        <v>1082</v>
      </c>
      <c r="E231" s="78" t="s">
        <v>81</v>
      </c>
      <c r="F231" s="4" t="s">
        <v>1090</v>
      </c>
      <c r="G231" s="2" t="s">
        <v>1043</v>
      </c>
      <c r="H231" s="2" t="s">
        <v>1067</v>
      </c>
      <c r="I231" s="16">
        <v>40766</v>
      </c>
      <c r="J231" s="4" t="s">
        <v>137</v>
      </c>
      <c r="K231" s="13" t="s">
        <v>6462</v>
      </c>
      <c r="L231" s="13" t="s">
        <v>6462</v>
      </c>
      <c r="M231" s="13" t="s">
        <v>6462</v>
      </c>
      <c r="N231" s="542">
        <v>3.4</v>
      </c>
      <c r="O231" s="2" t="s">
        <v>6908</v>
      </c>
      <c r="P231" s="13">
        <v>30500</v>
      </c>
      <c r="Q231" s="14" t="s">
        <v>6456</v>
      </c>
      <c r="R231" s="16">
        <v>33535</v>
      </c>
      <c r="S231" s="2" t="s">
        <v>3407</v>
      </c>
      <c r="T231" s="4" t="s">
        <v>145</v>
      </c>
      <c r="U231" s="74">
        <v>33599</v>
      </c>
      <c r="V231" s="2" t="s">
        <v>6137</v>
      </c>
      <c r="W231" s="2" t="s">
        <v>6454</v>
      </c>
      <c r="X231" s="2" t="s">
        <v>6456</v>
      </c>
      <c r="Y231" s="2" t="s">
        <v>6456</v>
      </c>
      <c r="Z231" s="2" t="s">
        <v>6904</v>
      </c>
      <c r="AA231" s="4" t="s">
        <v>6909</v>
      </c>
      <c r="AB231" s="16">
        <v>40759</v>
      </c>
      <c r="AC231" s="2" t="s">
        <v>31</v>
      </c>
      <c r="AD231" s="4" t="s">
        <v>324</v>
      </c>
      <c r="AE231" s="4" t="s">
        <v>324</v>
      </c>
      <c r="AF231" s="4" t="s">
        <v>6549</v>
      </c>
      <c r="AG231" s="4" t="s">
        <v>325</v>
      </c>
    </row>
    <row r="232" spans="2:33" s="2" customFormat="1" ht="24.75" customHeight="1">
      <c r="B232" s="3" t="s">
        <v>101</v>
      </c>
      <c r="C232" s="78" t="s">
        <v>44</v>
      </c>
      <c r="D232" s="2" t="s">
        <v>923</v>
      </c>
      <c r="E232" s="78" t="s">
        <v>81</v>
      </c>
      <c r="F232" s="4" t="s">
        <v>924</v>
      </c>
      <c r="G232" s="2" t="s">
        <v>925</v>
      </c>
      <c r="H232" s="2" t="s">
        <v>913</v>
      </c>
      <c r="I232" s="16">
        <v>40745</v>
      </c>
      <c r="J232" s="4" t="s">
        <v>137</v>
      </c>
      <c r="K232" s="13" t="s">
        <v>6462</v>
      </c>
      <c r="L232" s="13" t="s">
        <v>6462</v>
      </c>
      <c r="M232" s="13" t="s">
        <v>6462</v>
      </c>
      <c r="N232" s="542">
        <v>4.08</v>
      </c>
      <c r="O232" s="2" t="s">
        <v>6939</v>
      </c>
      <c r="P232" s="13">
        <v>6618</v>
      </c>
      <c r="Q232" s="14" t="s">
        <v>6456</v>
      </c>
      <c r="R232" s="74">
        <v>33599</v>
      </c>
      <c r="S232" s="2" t="s">
        <v>3407</v>
      </c>
      <c r="T232" s="4" t="s">
        <v>145</v>
      </c>
      <c r="U232" s="74">
        <v>33599</v>
      </c>
      <c r="V232" s="2" t="s">
        <v>6137</v>
      </c>
      <c r="W232" s="2" t="s">
        <v>6454</v>
      </c>
      <c r="X232" s="2" t="s">
        <v>6456</v>
      </c>
      <c r="Y232" s="2" t="s">
        <v>6456</v>
      </c>
      <c r="Z232" s="2" t="s">
        <v>6904</v>
      </c>
      <c r="AA232" s="4" t="s">
        <v>6946</v>
      </c>
      <c r="AB232" s="16">
        <v>40745</v>
      </c>
      <c r="AC232" s="2" t="s">
        <v>31</v>
      </c>
      <c r="AD232" s="4" t="s">
        <v>324</v>
      </c>
      <c r="AE232" s="4" t="s">
        <v>324</v>
      </c>
      <c r="AF232" s="4" t="s">
        <v>6549</v>
      </c>
      <c r="AG232" s="4" t="s">
        <v>325</v>
      </c>
    </row>
    <row r="233" spans="2:33" s="2" customFormat="1" ht="24.75" customHeight="1">
      <c r="B233" s="3" t="s">
        <v>101</v>
      </c>
      <c r="C233" s="78" t="s">
        <v>44</v>
      </c>
      <c r="D233" s="2" t="s">
        <v>1083</v>
      </c>
      <c r="E233" s="78" t="s">
        <v>81</v>
      </c>
      <c r="F233" s="4" t="s">
        <v>1091</v>
      </c>
      <c r="G233" s="2" t="s">
        <v>1044</v>
      </c>
      <c r="H233" s="2" t="s">
        <v>1068</v>
      </c>
      <c r="I233" s="2" t="s">
        <v>1061</v>
      </c>
      <c r="J233" s="4" t="s">
        <v>137</v>
      </c>
      <c r="K233" s="13" t="s">
        <v>6462</v>
      </c>
      <c r="L233" s="13" t="s">
        <v>6462</v>
      </c>
      <c r="M233" s="13" t="s">
        <v>6462</v>
      </c>
      <c r="N233" s="542">
        <v>3.92</v>
      </c>
      <c r="O233" s="2" t="s">
        <v>6901</v>
      </c>
      <c r="P233" s="13">
        <v>4050</v>
      </c>
      <c r="Q233" s="14" t="s">
        <v>6456</v>
      </c>
      <c r="R233" s="16">
        <v>25283</v>
      </c>
      <c r="S233" s="2" t="s">
        <v>3407</v>
      </c>
      <c r="T233" s="4" t="s">
        <v>145</v>
      </c>
      <c r="U233" s="74">
        <v>33599</v>
      </c>
      <c r="V233" s="2" t="s">
        <v>6137</v>
      </c>
      <c r="W233" s="2" t="s">
        <v>6454</v>
      </c>
      <c r="X233" s="2" t="s">
        <v>6456</v>
      </c>
      <c r="Y233" s="2" t="s">
        <v>6456</v>
      </c>
      <c r="Z233" s="2" t="s">
        <v>6904</v>
      </c>
      <c r="AA233" s="4" t="s">
        <v>6907</v>
      </c>
      <c r="AB233" s="16">
        <v>40759</v>
      </c>
      <c r="AC233" s="2" t="s">
        <v>31</v>
      </c>
      <c r="AD233" s="4" t="s">
        <v>324</v>
      </c>
      <c r="AE233" s="4" t="s">
        <v>324</v>
      </c>
      <c r="AF233" s="4" t="s">
        <v>6549</v>
      </c>
      <c r="AG233" s="4" t="s">
        <v>325</v>
      </c>
    </row>
    <row r="234" spans="2:33" s="2" customFormat="1" ht="24.75" customHeight="1">
      <c r="B234" s="3" t="s">
        <v>101</v>
      </c>
      <c r="C234" s="78" t="s">
        <v>44</v>
      </c>
      <c r="D234" s="2" t="s">
        <v>1084</v>
      </c>
      <c r="E234" s="78" t="s">
        <v>81</v>
      </c>
      <c r="F234" s="4" t="s">
        <v>1092</v>
      </c>
      <c r="G234" s="2" t="s">
        <v>1045</v>
      </c>
      <c r="H234" s="2" t="s">
        <v>1069</v>
      </c>
      <c r="I234" s="16">
        <v>40779</v>
      </c>
      <c r="J234" s="4" t="s">
        <v>137</v>
      </c>
      <c r="K234" s="13" t="s">
        <v>6462</v>
      </c>
      <c r="L234" s="13" t="s">
        <v>6462</v>
      </c>
      <c r="M234" s="13" t="s">
        <v>6462</v>
      </c>
      <c r="N234" s="542">
        <v>2.4900000000000002</v>
      </c>
      <c r="O234" s="2" t="s">
        <v>6898</v>
      </c>
      <c r="P234" s="13">
        <v>9800</v>
      </c>
      <c r="Q234" s="14" t="s">
        <v>6456</v>
      </c>
      <c r="R234" s="16">
        <v>23788</v>
      </c>
      <c r="S234" s="2" t="s">
        <v>3407</v>
      </c>
      <c r="T234" s="4" t="s">
        <v>145</v>
      </c>
      <c r="U234" s="74">
        <v>33599</v>
      </c>
      <c r="V234" s="2" t="s">
        <v>6137</v>
      </c>
      <c r="W234" s="2" t="s">
        <v>6454</v>
      </c>
      <c r="X234" s="2" t="s">
        <v>6456</v>
      </c>
      <c r="Y234" s="2" t="s">
        <v>6456</v>
      </c>
      <c r="Z234" s="2" t="s">
        <v>6904</v>
      </c>
      <c r="AA234" s="4" t="s">
        <v>6906</v>
      </c>
      <c r="AB234" s="16">
        <v>40779</v>
      </c>
      <c r="AC234" s="2" t="s">
        <v>31</v>
      </c>
      <c r="AD234" s="4" t="s">
        <v>324</v>
      </c>
      <c r="AE234" s="4" t="s">
        <v>324</v>
      </c>
      <c r="AF234" s="4" t="s">
        <v>6549</v>
      </c>
      <c r="AG234" s="4" t="s">
        <v>325</v>
      </c>
    </row>
    <row r="235" spans="2:33" s="2" customFormat="1" ht="24.75" customHeight="1">
      <c r="B235" s="3" t="s">
        <v>101</v>
      </c>
      <c r="C235" s="78" t="s">
        <v>44</v>
      </c>
      <c r="D235" s="2" t="s">
        <v>974</v>
      </c>
      <c r="E235" s="78" t="s">
        <v>81</v>
      </c>
      <c r="F235" s="4" t="s">
        <v>1079</v>
      </c>
      <c r="G235" s="2" t="s">
        <v>1041</v>
      </c>
      <c r="H235" s="2" t="s">
        <v>1065</v>
      </c>
      <c r="I235" s="2" t="s">
        <v>1061</v>
      </c>
      <c r="J235" s="4" t="s">
        <v>137</v>
      </c>
      <c r="K235" s="13" t="s">
        <v>6462</v>
      </c>
      <c r="L235" s="13" t="s">
        <v>6462</v>
      </c>
      <c r="M235" s="13" t="s">
        <v>6462</v>
      </c>
      <c r="N235" s="542">
        <v>3.18</v>
      </c>
      <c r="O235" s="2" t="s">
        <v>6901</v>
      </c>
      <c r="P235" s="13">
        <v>57096</v>
      </c>
      <c r="Q235" s="14" t="s">
        <v>6456</v>
      </c>
      <c r="R235" s="16">
        <v>33535</v>
      </c>
      <c r="S235" s="2" t="s">
        <v>3407</v>
      </c>
      <c r="T235" s="4" t="s">
        <v>145</v>
      </c>
      <c r="U235" s="74">
        <v>33599</v>
      </c>
      <c r="V235" s="2" t="s">
        <v>6137</v>
      </c>
      <c r="W235" s="2" t="s">
        <v>6454</v>
      </c>
      <c r="X235" s="2" t="s">
        <v>6456</v>
      </c>
      <c r="Y235" s="2" t="s">
        <v>6456</v>
      </c>
      <c r="Z235" s="2" t="s">
        <v>6904</v>
      </c>
      <c r="AA235" s="4" t="s">
        <v>6911</v>
      </c>
      <c r="AB235" s="16">
        <v>40759</v>
      </c>
      <c r="AC235" s="2" t="s">
        <v>31</v>
      </c>
      <c r="AD235" s="4" t="s">
        <v>324</v>
      </c>
      <c r="AE235" s="4" t="s">
        <v>324</v>
      </c>
      <c r="AF235" s="4" t="s">
        <v>6549</v>
      </c>
      <c r="AG235" s="4" t="s">
        <v>325</v>
      </c>
    </row>
    <row r="236" spans="2:33" s="2" customFormat="1" ht="24.75" customHeight="1">
      <c r="B236" s="3" t="s">
        <v>101</v>
      </c>
      <c r="C236" s="78" t="s">
        <v>44</v>
      </c>
      <c r="D236" s="2" t="s">
        <v>1085</v>
      </c>
      <c r="E236" s="78" t="s">
        <v>81</v>
      </c>
      <c r="F236" s="4" t="s">
        <v>1093</v>
      </c>
      <c r="G236" s="2" t="s">
        <v>1046</v>
      </c>
      <c r="H236" s="2" t="s">
        <v>1070</v>
      </c>
      <c r="I236" s="16">
        <v>40765</v>
      </c>
      <c r="J236" s="4" t="s">
        <v>137</v>
      </c>
      <c r="K236" s="13" t="s">
        <v>6462</v>
      </c>
      <c r="L236" s="13" t="s">
        <v>6462</v>
      </c>
      <c r="M236" s="13" t="s">
        <v>6462</v>
      </c>
      <c r="N236" s="542">
        <v>0.76</v>
      </c>
      <c r="O236" s="2" t="s">
        <v>6901</v>
      </c>
      <c r="P236" s="13">
        <v>16700</v>
      </c>
      <c r="Q236" s="14" t="s">
        <v>6456</v>
      </c>
      <c r="R236" s="16">
        <v>32275</v>
      </c>
      <c r="S236" s="2" t="s">
        <v>3407</v>
      </c>
      <c r="T236" s="4" t="s">
        <v>145</v>
      </c>
      <c r="U236" s="74">
        <v>33599</v>
      </c>
      <c r="V236" s="2" t="s">
        <v>6137</v>
      </c>
      <c r="W236" s="2" t="s">
        <v>6454</v>
      </c>
      <c r="X236" s="2" t="s">
        <v>6456</v>
      </c>
      <c r="Y236" s="2" t="s">
        <v>6456</v>
      </c>
      <c r="Z236" s="2" t="s">
        <v>6904</v>
      </c>
      <c r="AA236" s="4" t="s">
        <v>6902</v>
      </c>
      <c r="AB236" s="16">
        <v>40765</v>
      </c>
      <c r="AC236" s="2" t="s">
        <v>31</v>
      </c>
      <c r="AD236" s="4" t="s">
        <v>324</v>
      </c>
      <c r="AE236" s="4" t="s">
        <v>324</v>
      </c>
      <c r="AF236" s="4" t="s">
        <v>6549</v>
      </c>
      <c r="AG236" s="4" t="s">
        <v>325</v>
      </c>
    </row>
    <row r="237" spans="2:33" s="2" customFormat="1" ht="24.75" customHeight="1">
      <c r="B237" s="3" t="s">
        <v>101</v>
      </c>
      <c r="C237" s="78" t="s">
        <v>44</v>
      </c>
      <c r="D237" s="2" t="s">
        <v>1087</v>
      </c>
      <c r="E237" s="78" t="s">
        <v>81</v>
      </c>
      <c r="F237" s="4" t="s">
        <v>1095</v>
      </c>
      <c r="G237" s="2" t="s">
        <v>1096</v>
      </c>
      <c r="H237" s="2" t="s">
        <v>1072</v>
      </c>
      <c r="I237" s="16">
        <v>40744</v>
      </c>
      <c r="J237" s="4" t="s">
        <v>137</v>
      </c>
      <c r="K237" s="13" t="s">
        <v>6462</v>
      </c>
      <c r="L237" s="13" t="s">
        <v>6462</v>
      </c>
      <c r="M237" s="13" t="s">
        <v>6462</v>
      </c>
      <c r="N237" s="542">
        <v>1.89</v>
      </c>
      <c r="O237" s="2" t="s">
        <v>6897</v>
      </c>
      <c r="P237" s="13">
        <v>10140</v>
      </c>
      <c r="Q237" s="14" t="s">
        <v>6456</v>
      </c>
      <c r="R237" s="16">
        <v>30200</v>
      </c>
      <c r="S237" s="2" t="s">
        <v>3407</v>
      </c>
      <c r="T237" s="4" t="s">
        <v>145</v>
      </c>
      <c r="U237" s="74">
        <v>33599</v>
      </c>
      <c r="V237" s="2" t="s">
        <v>6137</v>
      </c>
      <c r="W237" s="2" t="s">
        <v>6454</v>
      </c>
      <c r="X237" s="2" t="s">
        <v>6456</v>
      </c>
      <c r="Y237" s="2" t="s">
        <v>6456</v>
      </c>
      <c r="Z237" s="2" t="s">
        <v>34</v>
      </c>
      <c r="AA237" s="4" t="s">
        <v>3244</v>
      </c>
      <c r="AB237" s="16">
        <v>40744</v>
      </c>
      <c r="AC237" s="2" t="s">
        <v>31</v>
      </c>
      <c r="AD237" s="4" t="s">
        <v>324</v>
      </c>
      <c r="AE237" s="4" t="s">
        <v>324</v>
      </c>
      <c r="AF237" s="4" t="s">
        <v>6549</v>
      </c>
      <c r="AG237" s="4" t="s">
        <v>325</v>
      </c>
    </row>
    <row r="238" spans="2:33" s="2" customFormat="1" ht="24.75" customHeight="1">
      <c r="B238" s="3" t="s">
        <v>101</v>
      </c>
      <c r="C238" s="78" t="s">
        <v>44</v>
      </c>
      <c r="D238" s="2" t="s">
        <v>965</v>
      </c>
      <c r="E238" s="78" t="s">
        <v>81</v>
      </c>
      <c r="F238" s="4" t="s">
        <v>1051</v>
      </c>
      <c r="G238" s="2" t="s">
        <v>1032</v>
      </c>
      <c r="H238" s="2" t="s">
        <v>1000</v>
      </c>
      <c r="I238" s="16" t="s">
        <v>1027</v>
      </c>
      <c r="J238" s="4" t="s">
        <v>137</v>
      </c>
      <c r="K238" s="13" t="s">
        <v>6462</v>
      </c>
      <c r="L238" s="13" t="s">
        <v>6462</v>
      </c>
      <c r="M238" s="13" t="s">
        <v>6462</v>
      </c>
      <c r="N238" s="542">
        <v>3.55</v>
      </c>
      <c r="O238" s="2" t="s">
        <v>6898</v>
      </c>
      <c r="P238" s="13">
        <v>1</v>
      </c>
      <c r="Q238" s="14" t="s">
        <v>6456</v>
      </c>
      <c r="R238" s="16">
        <v>24903</v>
      </c>
      <c r="S238" s="2" t="s">
        <v>3407</v>
      </c>
      <c r="T238" s="4" t="s">
        <v>145</v>
      </c>
      <c r="U238" s="74">
        <v>33599</v>
      </c>
      <c r="V238" s="2" t="s">
        <v>6137</v>
      </c>
      <c r="W238" s="2" t="s">
        <v>6454</v>
      </c>
      <c r="X238" s="2" t="s">
        <v>6456</v>
      </c>
      <c r="Y238" s="2" t="s">
        <v>6456</v>
      </c>
      <c r="Z238" s="2" t="s">
        <v>6904</v>
      </c>
      <c r="AA238" s="4" t="s">
        <v>6921</v>
      </c>
      <c r="AB238" s="16">
        <v>40792</v>
      </c>
      <c r="AC238" s="2" t="s">
        <v>31</v>
      </c>
      <c r="AD238" s="4" t="s">
        <v>324</v>
      </c>
      <c r="AE238" s="4" t="s">
        <v>324</v>
      </c>
      <c r="AF238" s="4" t="s">
        <v>6549</v>
      </c>
      <c r="AG238" s="4" t="s">
        <v>325</v>
      </c>
    </row>
    <row r="239" spans="2:33" s="2" customFormat="1" ht="24.75" customHeight="1">
      <c r="B239" s="3" t="s">
        <v>101</v>
      </c>
      <c r="C239" s="78" t="s">
        <v>44</v>
      </c>
      <c r="D239" s="2" t="s">
        <v>962</v>
      </c>
      <c r="E239" s="78" t="s">
        <v>81</v>
      </c>
      <c r="F239" s="4" t="s">
        <v>1029</v>
      </c>
      <c r="G239" s="2" t="s">
        <v>6924</v>
      </c>
      <c r="H239" s="2" t="s">
        <v>1001</v>
      </c>
      <c r="I239" s="16" t="s">
        <v>1047</v>
      </c>
      <c r="J239" s="4" t="s">
        <v>137</v>
      </c>
      <c r="K239" s="13" t="s">
        <v>6462</v>
      </c>
      <c r="L239" s="13" t="s">
        <v>6462</v>
      </c>
      <c r="M239" s="13" t="s">
        <v>6462</v>
      </c>
      <c r="N239" s="542">
        <v>1.98</v>
      </c>
      <c r="O239" s="2" t="s">
        <v>6898</v>
      </c>
      <c r="P239" s="13">
        <v>18200</v>
      </c>
      <c r="Q239" s="14" t="s">
        <v>6456</v>
      </c>
      <c r="R239" s="16">
        <v>33134</v>
      </c>
      <c r="S239" s="2" t="s">
        <v>3407</v>
      </c>
      <c r="T239" s="4" t="s">
        <v>145</v>
      </c>
      <c r="U239" s="74">
        <v>33599</v>
      </c>
      <c r="V239" s="2" t="s">
        <v>6137</v>
      </c>
      <c r="W239" s="2" t="s">
        <v>6454</v>
      </c>
      <c r="X239" s="2" t="s">
        <v>6456</v>
      </c>
      <c r="Y239" s="2" t="s">
        <v>6456</v>
      </c>
      <c r="Z239" s="2" t="s">
        <v>6904</v>
      </c>
      <c r="AA239" s="4" t="s">
        <v>6925</v>
      </c>
      <c r="AB239" s="16">
        <v>40744</v>
      </c>
      <c r="AC239" s="2" t="s">
        <v>31</v>
      </c>
      <c r="AD239" s="4" t="s">
        <v>324</v>
      </c>
      <c r="AE239" s="4" t="s">
        <v>324</v>
      </c>
      <c r="AF239" s="4" t="s">
        <v>6549</v>
      </c>
      <c r="AG239" s="4" t="s">
        <v>325</v>
      </c>
    </row>
    <row r="240" spans="2:33" s="2" customFormat="1" ht="24.75" customHeight="1">
      <c r="B240" s="3" t="s">
        <v>101</v>
      </c>
      <c r="C240" s="78" t="s">
        <v>44</v>
      </c>
      <c r="D240" s="2" t="s">
        <v>871</v>
      </c>
      <c r="E240" s="78" t="s">
        <v>81</v>
      </c>
      <c r="F240" s="4" t="s">
        <v>873</v>
      </c>
      <c r="G240" s="2" t="s">
        <v>876</v>
      </c>
      <c r="H240" s="2" t="s">
        <v>880</v>
      </c>
      <c r="I240" s="16">
        <v>40751</v>
      </c>
      <c r="J240" s="4" t="s">
        <v>137</v>
      </c>
      <c r="K240" s="13" t="s">
        <v>6462</v>
      </c>
      <c r="L240" s="13" t="s">
        <v>6462</v>
      </c>
      <c r="M240" s="13" t="s">
        <v>6462</v>
      </c>
      <c r="N240" s="542">
        <v>2.9</v>
      </c>
      <c r="O240" s="2" t="s">
        <v>6898</v>
      </c>
      <c r="P240" s="13">
        <v>1</v>
      </c>
      <c r="Q240" s="14" t="s">
        <v>6456</v>
      </c>
      <c r="R240" s="16">
        <v>24026</v>
      </c>
      <c r="S240" s="2" t="s">
        <v>3407</v>
      </c>
      <c r="T240" s="4" t="s">
        <v>145</v>
      </c>
      <c r="U240" s="16">
        <v>33599</v>
      </c>
      <c r="V240" s="2" t="s">
        <v>6137</v>
      </c>
      <c r="W240" s="2" t="s">
        <v>6454</v>
      </c>
      <c r="X240" s="2" t="s">
        <v>6456</v>
      </c>
      <c r="Y240" s="2" t="s">
        <v>6456</v>
      </c>
      <c r="Z240" s="2" t="s">
        <v>6904</v>
      </c>
      <c r="AA240" s="4" t="s">
        <v>6954</v>
      </c>
      <c r="AB240" s="16">
        <v>40751</v>
      </c>
      <c r="AC240" s="2" t="s">
        <v>31</v>
      </c>
      <c r="AD240" s="4" t="s">
        <v>324</v>
      </c>
      <c r="AE240" s="4" t="s">
        <v>324</v>
      </c>
      <c r="AF240" s="4" t="s">
        <v>6549</v>
      </c>
      <c r="AG240" s="4" t="s">
        <v>325</v>
      </c>
    </row>
    <row r="241" spans="2:33" s="2" customFormat="1" ht="24.75" customHeight="1">
      <c r="B241" s="3" t="s">
        <v>101</v>
      </c>
      <c r="C241" s="78" t="s">
        <v>44</v>
      </c>
      <c r="D241" s="2" t="s">
        <v>882</v>
      </c>
      <c r="E241" s="78" t="s">
        <v>81</v>
      </c>
      <c r="F241" s="4" t="s">
        <v>881</v>
      </c>
      <c r="G241" s="2" t="s">
        <v>883</v>
      </c>
      <c r="H241" s="2" t="s">
        <v>884</v>
      </c>
      <c r="I241" s="16">
        <v>40744</v>
      </c>
      <c r="J241" s="4" t="s">
        <v>137</v>
      </c>
      <c r="K241" s="13" t="s">
        <v>6462</v>
      </c>
      <c r="L241" s="13" t="s">
        <v>6462</v>
      </c>
      <c r="M241" s="13" t="s">
        <v>6462</v>
      </c>
      <c r="N241" s="542">
        <v>2.44</v>
      </c>
      <c r="O241" s="2" t="s">
        <v>6933</v>
      </c>
      <c r="P241" s="13">
        <v>1</v>
      </c>
      <c r="Q241" s="14" t="s">
        <v>6456</v>
      </c>
      <c r="R241" s="16">
        <v>24026</v>
      </c>
      <c r="S241" s="2" t="s">
        <v>3407</v>
      </c>
      <c r="T241" s="4" t="s">
        <v>145</v>
      </c>
      <c r="U241" s="16">
        <v>33599</v>
      </c>
      <c r="V241" s="2" t="s">
        <v>6137</v>
      </c>
      <c r="W241" s="2" t="s">
        <v>6454</v>
      </c>
      <c r="X241" s="2" t="s">
        <v>6456</v>
      </c>
      <c r="Y241" s="2" t="s">
        <v>6456</v>
      </c>
      <c r="Z241" s="2" t="s">
        <v>6904</v>
      </c>
      <c r="AA241" s="4" t="s">
        <v>6953</v>
      </c>
      <c r="AB241" s="16">
        <v>40744</v>
      </c>
      <c r="AC241" s="2" t="s">
        <v>31</v>
      </c>
      <c r="AD241" s="4" t="s">
        <v>324</v>
      </c>
      <c r="AE241" s="4" t="s">
        <v>324</v>
      </c>
      <c r="AF241" s="4" t="s">
        <v>6549</v>
      </c>
      <c r="AG241" s="4" t="s">
        <v>325</v>
      </c>
    </row>
    <row r="242" spans="2:33" s="2" customFormat="1" ht="24.75" customHeight="1">
      <c r="B242" s="3" t="s">
        <v>101</v>
      </c>
      <c r="C242" s="78" t="s">
        <v>44</v>
      </c>
      <c r="D242" s="2" t="s">
        <v>964</v>
      </c>
      <c r="E242" s="78" t="s">
        <v>81</v>
      </c>
      <c r="F242" s="4" t="s">
        <v>1050</v>
      </c>
      <c r="G242" s="2" t="s">
        <v>1031</v>
      </c>
      <c r="H242" s="2" t="s">
        <v>1003</v>
      </c>
      <c r="I242" s="16">
        <v>40780</v>
      </c>
      <c r="J242" s="4" t="s">
        <v>137</v>
      </c>
      <c r="K242" s="13" t="s">
        <v>6462</v>
      </c>
      <c r="L242" s="13" t="s">
        <v>6462</v>
      </c>
      <c r="M242" s="13" t="s">
        <v>6462</v>
      </c>
      <c r="N242" s="542">
        <v>4.17</v>
      </c>
      <c r="O242" s="2" t="s">
        <v>6898</v>
      </c>
      <c r="P242" s="13">
        <v>42400</v>
      </c>
      <c r="Q242" s="14" t="s">
        <v>6456</v>
      </c>
      <c r="R242" s="16">
        <v>33134</v>
      </c>
      <c r="S242" s="2" t="s">
        <v>3407</v>
      </c>
      <c r="T242" s="4" t="s">
        <v>145</v>
      </c>
      <c r="U242" s="74">
        <v>33599</v>
      </c>
      <c r="V242" s="2" t="s">
        <v>6137</v>
      </c>
      <c r="W242" s="2" t="s">
        <v>6454</v>
      </c>
      <c r="X242" s="2" t="s">
        <v>6456</v>
      </c>
      <c r="Y242" s="2" t="s">
        <v>6456</v>
      </c>
      <c r="Z242" s="2" t="s">
        <v>6904</v>
      </c>
      <c r="AA242" s="4" t="s">
        <v>6922</v>
      </c>
      <c r="AB242" s="16">
        <v>40780</v>
      </c>
      <c r="AC242" s="2" t="s">
        <v>31</v>
      </c>
      <c r="AD242" s="4" t="s">
        <v>324</v>
      </c>
      <c r="AE242" s="4" t="s">
        <v>324</v>
      </c>
      <c r="AF242" s="4" t="s">
        <v>6549</v>
      </c>
      <c r="AG242" s="4" t="s">
        <v>325</v>
      </c>
    </row>
    <row r="243" spans="2:33" s="2" customFormat="1" ht="24.75" customHeight="1">
      <c r="B243" s="3" t="s">
        <v>101</v>
      </c>
      <c r="C243" s="78" t="s">
        <v>44</v>
      </c>
      <c r="D243" s="2" t="s">
        <v>907</v>
      </c>
      <c r="E243" s="78" t="s">
        <v>81</v>
      </c>
      <c r="F243" s="4" t="s">
        <v>909</v>
      </c>
      <c r="G243" s="2" t="s">
        <v>908</v>
      </c>
      <c r="H243" s="2" t="s">
        <v>910</v>
      </c>
      <c r="I243" s="16">
        <v>40751</v>
      </c>
      <c r="J243" s="4" t="s">
        <v>137</v>
      </c>
      <c r="K243" s="13" t="s">
        <v>6462</v>
      </c>
      <c r="L243" s="13" t="s">
        <v>6462</v>
      </c>
      <c r="M243" s="13" t="s">
        <v>6462</v>
      </c>
      <c r="N243" s="542">
        <v>1.44</v>
      </c>
      <c r="O243" s="2" t="s">
        <v>6939</v>
      </c>
      <c r="P243" s="13">
        <v>1</v>
      </c>
      <c r="Q243" s="14" t="s">
        <v>6456</v>
      </c>
      <c r="R243" s="16">
        <v>29487</v>
      </c>
      <c r="S243" s="2" t="s">
        <v>3407</v>
      </c>
      <c r="T243" s="4" t="s">
        <v>145</v>
      </c>
      <c r="U243" s="16">
        <v>33599</v>
      </c>
      <c r="V243" s="2" t="s">
        <v>6137</v>
      </c>
      <c r="W243" s="2" t="s">
        <v>6454</v>
      </c>
      <c r="X243" s="2" t="s">
        <v>6456</v>
      </c>
      <c r="Y243" s="2" t="s">
        <v>6456</v>
      </c>
      <c r="Z243" s="2" t="s">
        <v>6904</v>
      </c>
      <c r="AA243" s="4" t="s">
        <v>6950</v>
      </c>
      <c r="AB243" s="16">
        <v>40751</v>
      </c>
      <c r="AC243" s="2" t="s">
        <v>31</v>
      </c>
      <c r="AD243" s="4" t="s">
        <v>324</v>
      </c>
      <c r="AE243" s="4" t="s">
        <v>324</v>
      </c>
      <c r="AF243" s="4" t="s">
        <v>6549</v>
      </c>
      <c r="AG243" s="4" t="s">
        <v>325</v>
      </c>
    </row>
    <row r="244" spans="2:33" s="2" customFormat="1" ht="24.75" customHeight="1">
      <c r="B244" s="3" t="s">
        <v>101</v>
      </c>
      <c r="C244" s="2" t="s">
        <v>39</v>
      </c>
      <c r="D244" s="2" t="s">
        <v>46</v>
      </c>
      <c r="E244" s="2" t="s">
        <v>46</v>
      </c>
      <c r="F244" s="1">
        <v>789</v>
      </c>
      <c r="G244" s="1" t="s">
        <v>793</v>
      </c>
      <c r="H244" s="4" t="s">
        <v>834</v>
      </c>
      <c r="I244" s="16">
        <v>41046</v>
      </c>
      <c r="J244" s="4" t="s">
        <v>137</v>
      </c>
      <c r="K244" s="13" t="s">
        <v>6462</v>
      </c>
      <c r="L244" s="13" t="s">
        <v>6462</v>
      </c>
      <c r="M244" s="13" t="s">
        <v>6462</v>
      </c>
      <c r="N244" s="76">
        <v>13.5</v>
      </c>
      <c r="O244" s="1" t="s">
        <v>6972</v>
      </c>
      <c r="P244" s="14">
        <v>717845</v>
      </c>
      <c r="Q244" s="14" t="s">
        <v>6456</v>
      </c>
      <c r="R244" s="16">
        <v>39694</v>
      </c>
      <c r="S244" s="2" t="s">
        <v>3733</v>
      </c>
      <c r="T244" s="4" t="s">
        <v>3736</v>
      </c>
      <c r="U244" s="73">
        <v>40935</v>
      </c>
      <c r="V244" s="2" t="s">
        <v>6137</v>
      </c>
      <c r="W244" s="2" t="s">
        <v>6454</v>
      </c>
      <c r="X244" s="2" t="s">
        <v>6456</v>
      </c>
      <c r="Y244" s="2" t="s">
        <v>6456</v>
      </c>
      <c r="Z244" s="15" t="s">
        <v>32</v>
      </c>
      <c r="AA244" s="4" t="s">
        <v>4172</v>
      </c>
      <c r="AB244" s="16">
        <v>41046</v>
      </c>
      <c r="AC244" s="2" t="s">
        <v>31</v>
      </c>
      <c r="AD244" s="4" t="s">
        <v>324</v>
      </c>
      <c r="AE244" s="4" t="s">
        <v>324</v>
      </c>
      <c r="AF244" s="4" t="s">
        <v>6549</v>
      </c>
      <c r="AG244" s="4" t="s">
        <v>325</v>
      </c>
    </row>
    <row r="245" spans="2:33" s="2" customFormat="1" ht="24.75" customHeight="1">
      <c r="B245" s="3" t="s">
        <v>101</v>
      </c>
      <c r="C245" s="2" t="s">
        <v>44</v>
      </c>
      <c r="D245" s="4" t="s">
        <v>790</v>
      </c>
      <c r="E245" s="4" t="s">
        <v>791</v>
      </c>
      <c r="F245" s="1">
        <v>726</v>
      </c>
      <c r="G245" s="1" t="s">
        <v>792</v>
      </c>
      <c r="H245" s="4" t="s">
        <v>829</v>
      </c>
      <c r="I245" s="16">
        <v>40381</v>
      </c>
      <c r="J245" s="4" t="s">
        <v>137</v>
      </c>
      <c r="K245" s="13" t="s">
        <v>6462</v>
      </c>
      <c r="L245" s="13" t="s">
        <v>6462</v>
      </c>
      <c r="M245" s="13" t="s">
        <v>6462</v>
      </c>
      <c r="N245" s="76">
        <v>2500</v>
      </c>
      <c r="O245" s="1" t="s">
        <v>6972</v>
      </c>
      <c r="P245" s="14">
        <v>1</v>
      </c>
      <c r="Q245" s="14" t="s">
        <v>6456</v>
      </c>
      <c r="R245" s="74">
        <v>33599</v>
      </c>
      <c r="S245" s="2" t="s">
        <v>3691</v>
      </c>
      <c r="T245" s="4" t="s">
        <v>3184</v>
      </c>
      <c r="U245" s="73">
        <v>38657</v>
      </c>
      <c r="V245" s="2" t="s">
        <v>6137</v>
      </c>
      <c r="W245" s="2" t="s">
        <v>6454</v>
      </c>
      <c r="X245" s="2" t="s">
        <v>6456</v>
      </c>
      <c r="Y245" s="2" t="s">
        <v>6456</v>
      </c>
      <c r="Z245" s="15" t="s">
        <v>32</v>
      </c>
      <c r="AA245" s="4" t="s">
        <v>4226</v>
      </c>
      <c r="AB245" s="16">
        <v>41415</v>
      </c>
      <c r="AC245" s="2" t="s">
        <v>31</v>
      </c>
      <c r="AD245" s="4" t="s">
        <v>324</v>
      </c>
      <c r="AE245" s="4" t="s">
        <v>324</v>
      </c>
      <c r="AF245" s="4" t="s">
        <v>6549</v>
      </c>
      <c r="AG245" s="4" t="s">
        <v>325</v>
      </c>
    </row>
    <row r="246" spans="2:33" s="2" customFormat="1" ht="24.75" customHeight="1">
      <c r="B246" s="3" t="s">
        <v>101</v>
      </c>
      <c r="C246" s="78" t="s">
        <v>44</v>
      </c>
      <c r="D246" s="1" t="s">
        <v>7012</v>
      </c>
      <c r="E246" s="1" t="s">
        <v>7013</v>
      </c>
      <c r="F246" s="1">
        <v>2082</v>
      </c>
      <c r="G246" s="1" t="s">
        <v>3394</v>
      </c>
      <c r="H246" s="4" t="s">
        <v>3395</v>
      </c>
      <c r="I246" s="16">
        <v>44046</v>
      </c>
      <c r="J246" s="4" t="s">
        <v>137</v>
      </c>
      <c r="K246" s="13" t="s">
        <v>6462</v>
      </c>
      <c r="L246" s="13" t="s">
        <v>6462</v>
      </c>
      <c r="M246" s="13" t="s">
        <v>6462</v>
      </c>
      <c r="N246" s="76">
        <v>12</v>
      </c>
      <c r="O246" s="2" t="s">
        <v>63</v>
      </c>
      <c r="P246" s="14">
        <v>871358.82</v>
      </c>
      <c r="Q246" s="14" t="s">
        <v>6456</v>
      </c>
      <c r="R246" s="16">
        <v>44594</v>
      </c>
      <c r="S246" s="2" t="s">
        <v>3396</v>
      </c>
      <c r="T246" s="4" t="s">
        <v>3183</v>
      </c>
      <c r="U246" s="16">
        <v>44585</v>
      </c>
      <c r="V246" s="2" t="s">
        <v>6137</v>
      </c>
      <c r="W246" s="2" t="s">
        <v>6454</v>
      </c>
      <c r="X246" s="2" t="s">
        <v>6456</v>
      </c>
      <c r="Y246" s="2" t="s">
        <v>6456</v>
      </c>
      <c r="Z246" s="2" t="s">
        <v>34</v>
      </c>
      <c r="AA246" s="4" t="s">
        <v>3397</v>
      </c>
      <c r="AB246" s="16">
        <v>44594</v>
      </c>
      <c r="AC246" s="2" t="s">
        <v>33</v>
      </c>
      <c r="AD246" s="4" t="s">
        <v>6838</v>
      </c>
      <c r="AE246" s="4" t="s">
        <v>6839</v>
      </c>
      <c r="AF246" s="4" t="s">
        <v>6840</v>
      </c>
      <c r="AG246" s="4" t="s">
        <v>148</v>
      </c>
    </row>
    <row r="247" spans="2:33" s="2" customFormat="1" ht="24.75" customHeight="1" thickBot="1">
      <c r="B247" s="3" t="s">
        <v>101</v>
      </c>
      <c r="C247" s="78" t="s">
        <v>44</v>
      </c>
      <c r="D247" s="1" t="s">
        <v>7010</v>
      </c>
      <c r="E247" s="78" t="s">
        <v>7011</v>
      </c>
      <c r="F247" s="1">
        <v>2083</v>
      </c>
      <c r="G247" s="1" t="s">
        <v>3394</v>
      </c>
      <c r="H247" s="4" t="s">
        <v>3537</v>
      </c>
      <c r="I247" s="16">
        <v>44088</v>
      </c>
      <c r="J247" s="4" t="s">
        <v>137</v>
      </c>
      <c r="K247" s="13" t="s">
        <v>6462</v>
      </c>
      <c r="L247" s="13" t="s">
        <v>6462</v>
      </c>
      <c r="M247" s="13" t="s">
        <v>6462</v>
      </c>
      <c r="N247" s="76">
        <v>2031</v>
      </c>
      <c r="O247" s="2" t="s">
        <v>63</v>
      </c>
      <c r="P247" s="14">
        <v>2897089.61</v>
      </c>
      <c r="Q247" s="14" t="s">
        <v>6456</v>
      </c>
      <c r="R247" s="16">
        <v>44594</v>
      </c>
      <c r="S247" s="2" t="s">
        <v>3396</v>
      </c>
      <c r="T247" s="4" t="s">
        <v>3183</v>
      </c>
      <c r="U247" s="16">
        <v>44585</v>
      </c>
      <c r="V247" s="2" t="s">
        <v>6137</v>
      </c>
      <c r="W247" s="2" t="s">
        <v>6454</v>
      </c>
      <c r="X247" s="2" t="s">
        <v>6456</v>
      </c>
      <c r="Y247" s="2" t="s">
        <v>6456</v>
      </c>
      <c r="Z247" s="2" t="s">
        <v>34</v>
      </c>
      <c r="AA247" s="4" t="s">
        <v>3398</v>
      </c>
      <c r="AB247" s="16">
        <v>44594</v>
      </c>
      <c r="AC247" s="2" t="s">
        <v>33</v>
      </c>
      <c r="AD247" s="4" t="s">
        <v>6838</v>
      </c>
      <c r="AE247" s="4" t="s">
        <v>6839</v>
      </c>
      <c r="AF247" s="4" t="s">
        <v>6840</v>
      </c>
      <c r="AG247" s="4" t="s">
        <v>148</v>
      </c>
    </row>
    <row r="248" spans="2:33" s="2" customFormat="1" ht="24.75" customHeight="1" thickBot="1">
      <c r="B248" s="3" t="s">
        <v>101</v>
      </c>
      <c r="C248" s="78" t="s">
        <v>44</v>
      </c>
      <c r="D248" s="1" t="s">
        <v>3399</v>
      </c>
      <c r="E248" s="1" t="s">
        <v>7014</v>
      </c>
      <c r="F248" s="1">
        <v>2084</v>
      </c>
      <c r="G248" s="1" t="s">
        <v>3394</v>
      </c>
      <c r="H248" s="4" t="s">
        <v>3400</v>
      </c>
      <c r="I248" s="16">
        <v>44083</v>
      </c>
      <c r="J248" s="4" t="s">
        <v>137</v>
      </c>
      <c r="K248" s="13" t="s">
        <v>6462</v>
      </c>
      <c r="L248" s="13" t="s">
        <v>6462</v>
      </c>
      <c r="M248" s="13" t="s">
        <v>6462</v>
      </c>
      <c r="N248" s="76">
        <v>119</v>
      </c>
      <c r="O248" s="2" t="s">
        <v>63</v>
      </c>
      <c r="P248" s="14">
        <v>281244.89</v>
      </c>
      <c r="Q248" s="14" t="s">
        <v>6456</v>
      </c>
      <c r="R248" s="16">
        <v>44594</v>
      </c>
      <c r="S248" s="2" t="s">
        <v>3396</v>
      </c>
      <c r="T248" s="4" t="s">
        <v>3183</v>
      </c>
      <c r="U248" s="16">
        <v>44585</v>
      </c>
      <c r="V248" s="2" t="s">
        <v>6137</v>
      </c>
      <c r="W248" s="2" t="s">
        <v>6454</v>
      </c>
      <c r="X248" s="2" t="s">
        <v>6456</v>
      </c>
      <c r="Y248" s="2" t="s">
        <v>6456</v>
      </c>
      <c r="Z248" s="546" t="s">
        <v>34</v>
      </c>
      <c r="AA248" s="231" t="s">
        <v>3401</v>
      </c>
      <c r="AB248" s="547">
        <v>44593</v>
      </c>
      <c r="AC248" s="2" t="s">
        <v>33</v>
      </c>
      <c r="AD248" s="4" t="s">
        <v>6838</v>
      </c>
      <c r="AE248" s="4" t="s">
        <v>6839</v>
      </c>
      <c r="AF248" s="4" t="s">
        <v>6840</v>
      </c>
      <c r="AG248" s="4" t="s">
        <v>148</v>
      </c>
    </row>
    <row r="249" spans="2:33" s="2" customFormat="1" ht="24.75" customHeight="1" thickBot="1">
      <c r="B249" s="3" t="s">
        <v>101</v>
      </c>
      <c r="C249" s="78" t="s">
        <v>44</v>
      </c>
      <c r="D249" s="2" t="s">
        <v>956</v>
      </c>
      <c r="E249" s="78" t="s">
        <v>81</v>
      </c>
      <c r="F249" s="4" t="s">
        <v>1017</v>
      </c>
      <c r="G249" s="2" t="s">
        <v>939</v>
      </c>
      <c r="H249" s="2" t="s">
        <v>996</v>
      </c>
      <c r="I249" s="16">
        <v>43419</v>
      </c>
      <c r="J249" s="4" t="s">
        <v>137</v>
      </c>
      <c r="K249" s="13" t="s">
        <v>6462</v>
      </c>
      <c r="L249" s="13" t="s">
        <v>6462</v>
      </c>
      <c r="M249" s="13" t="s">
        <v>6462</v>
      </c>
      <c r="N249" s="542">
        <v>0.10100000000000001</v>
      </c>
      <c r="O249" s="2" t="s">
        <v>6898</v>
      </c>
      <c r="P249" s="13">
        <v>1</v>
      </c>
      <c r="Q249" s="14" t="s">
        <v>6456</v>
      </c>
      <c r="R249" s="16">
        <v>29487</v>
      </c>
      <c r="S249" s="2" t="s">
        <v>3407</v>
      </c>
      <c r="T249" s="4" t="s">
        <v>145</v>
      </c>
      <c r="U249" s="74">
        <v>33599</v>
      </c>
      <c r="V249" s="2" t="s">
        <v>6137</v>
      </c>
      <c r="W249" s="2" t="s">
        <v>6454</v>
      </c>
      <c r="X249" s="2" t="s">
        <v>6456</v>
      </c>
      <c r="Y249" s="2" t="s">
        <v>6456</v>
      </c>
      <c r="Z249" s="546" t="s">
        <v>32</v>
      </c>
      <c r="AA249" s="231" t="s">
        <v>6929</v>
      </c>
      <c r="AB249" s="547" t="s">
        <v>1018</v>
      </c>
      <c r="AC249" s="2" t="s">
        <v>31</v>
      </c>
      <c r="AD249" s="4" t="s">
        <v>324</v>
      </c>
      <c r="AE249" s="4" t="s">
        <v>324</v>
      </c>
      <c r="AF249" s="4" t="s">
        <v>6549</v>
      </c>
      <c r="AG249" s="4" t="s">
        <v>325</v>
      </c>
    </row>
    <row r="250" spans="2:33" s="2" customFormat="1" ht="24.75" customHeight="1" thickBot="1">
      <c r="B250" s="3" t="s">
        <v>101</v>
      </c>
      <c r="C250" s="2" t="s">
        <v>39</v>
      </c>
      <c r="D250" s="2" t="s">
        <v>46</v>
      </c>
      <c r="E250" s="2" t="s">
        <v>46</v>
      </c>
      <c r="F250" s="1">
        <v>2233</v>
      </c>
      <c r="G250" s="1" t="s">
        <v>6538</v>
      </c>
      <c r="H250" s="4" t="s">
        <v>6539</v>
      </c>
      <c r="I250" s="16">
        <v>43868</v>
      </c>
      <c r="J250" s="4" t="s">
        <v>137</v>
      </c>
      <c r="K250" s="13" t="s">
        <v>6462</v>
      </c>
      <c r="L250" s="13" t="s">
        <v>6462</v>
      </c>
      <c r="M250" s="13" t="s">
        <v>6462</v>
      </c>
      <c r="N250" s="76">
        <v>19</v>
      </c>
      <c r="O250" s="1" t="s">
        <v>7030</v>
      </c>
      <c r="P250" s="14">
        <v>1</v>
      </c>
      <c r="Q250" s="14" t="s">
        <v>6456</v>
      </c>
      <c r="R250" s="16">
        <v>45635</v>
      </c>
      <c r="S250" s="2" t="s">
        <v>6443</v>
      </c>
      <c r="T250" s="4" t="s">
        <v>6540</v>
      </c>
      <c r="U250" s="73">
        <v>45554</v>
      </c>
      <c r="V250" s="2" t="s">
        <v>6137</v>
      </c>
      <c r="W250" s="2" t="s">
        <v>6454</v>
      </c>
      <c r="X250" s="2" t="s">
        <v>6456</v>
      </c>
      <c r="Y250" s="2" t="s">
        <v>6456</v>
      </c>
      <c r="Z250" s="548" t="s">
        <v>32</v>
      </c>
      <c r="AA250" s="231" t="s">
        <v>6541</v>
      </c>
      <c r="AB250" s="549">
        <v>9122024</v>
      </c>
      <c r="AC250" s="2" t="s">
        <v>31</v>
      </c>
      <c r="AD250" s="4" t="s">
        <v>324</v>
      </c>
      <c r="AE250" s="4" t="s">
        <v>324</v>
      </c>
      <c r="AF250" s="4" t="s">
        <v>6549</v>
      </c>
      <c r="AG250" s="4" t="s">
        <v>325</v>
      </c>
    </row>
    <row r="251" spans="2:33" s="2" customFormat="1" ht="24.75" customHeight="1" thickBot="1">
      <c r="B251" s="3" t="s">
        <v>101</v>
      </c>
      <c r="C251" s="78" t="s">
        <v>44</v>
      </c>
      <c r="D251" s="2" t="s">
        <v>7024</v>
      </c>
      <c r="E251" s="78" t="s">
        <v>7011</v>
      </c>
      <c r="F251" s="4" t="s">
        <v>6770</v>
      </c>
      <c r="G251" s="66" t="s">
        <v>6764</v>
      </c>
      <c r="H251" s="2" t="s">
        <v>6771</v>
      </c>
      <c r="I251" s="16">
        <v>44943</v>
      </c>
      <c r="J251" s="4" t="s">
        <v>137</v>
      </c>
      <c r="K251" s="13" t="s">
        <v>6462</v>
      </c>
      <c r="L251" s="13" t="s">
        <v>6462</v>
      </c>
      <c r="M251" s="13" t="s">
        <v>6462</v>
      </c>
      <c r="N251" s="542">
        <v>193</v>
      </c>
      <c r="O251" s="2" t="s">
        <v>6772</v>
      </c>
      <c r="P251" s="13">
        <v>9755231.1099999994</v>
      </c>
      <c r="Q251" s="14" t="s">
        <v>6456</v>
      </c>
      <c r="R251" s="16">
        <v>45708</v>
      </c>
      <c r="S251" s="1" t="s">
        <v>6768</v>
      </c>
      <c r="T251" s="14" t="s">
        <v>6769</v>
      </c>
      <c r="U251" s="74">
        <v>45652</v>
      </c>
      <c r="V251" s="2" t="s">
        <v>6137</v>
      </c>
      <c r="W251" s="2" t="s">
        <v>6454</v>
      </c>
      <c r="X251" s="2" t="s">
        <v>6456</v>
      </c>
      <c r="Y251" s="2" t="s">
        <v>6456</v>
      </c>
      <c r="Z251" s="548" t="s">
        <v>32</v>
      </c>
      <c r="AA251" s="231" t="s">
        <v>6773</v>
      </c>
      <c r="AB251" s="547">
        <v>45708</v>
      </c>
      <c r="AC251" s="2" t="s">
        <v>6774</v>
      </c>
      <c r="AD251" s="4" t="s">
        <v>6758</v>
      </c>
      <c r="AE251" s="4" t="s">
        <v>5363</v>
      </c>
      <c r="AF251" s="4" t="s">
        <v>6759</v>
      </c>
      <c r="AG251" s="4" t="s">
        <v>139</v>
      </c>
    </row>
    <row r="252" spans="2:33" s="2" customFormat="1" ht="24.75" customHeight="1" thickBot="1">
      <c r="B252" s="3" t="s">
        <v>101</v>
      </c>
      <c r="C252" s="78" t="s">
        <v>44</v>
      </c>
      <c r="D252" s="2" t="s">
        <v>7021</v>
      </c>
      <c r="E252" s="78" t="s">
        <v>7022</v>
      </c>
      <c r="F252" s="4" t="s">
        <v>6776</v>
      </c>
      <c r="G252" s="66" t="s">
        <v>6764</v>
      </c>
      <c r="H252" s="2" t="s">
        <v>6777</v>
      </c>
      <c r="I252" s="16">
        <v>44949</v>
      </c>
      <c r="J252" s="4" t="s">
        <v>137</v>
      </c>
      <c r="K252" s="13" t="s">
        <v>6462</v>
      </c>
      <c r="L252" s="13" t="s">
        <v>6462</v>
      </c>
      <c r="M252" s="13" t="s">
        <v>6462</v>
      </c>
      <c r="N252" s="542">
        <v>920</v>
      </c>
      <c r="O252" s="2" t="s">
        <v>6772</v>
      </c>
      <c r="P252" s="13">
        <v>3974785.63</v>
      </c>
      <c r="Q252" s="14" t="s">
        <v>6456</v>
      </c>
      <c r="R252" s="16">
        <v>45708</v>
      </c>
      <c r="S252" s="1" t="s">
        <v>6768</v>
      </c>
      <c r="T252" s="14" t="s">
        <v>6769</v>
      </c>
      <c r="U252" s="74">
        <v>45652</v>
      </c>
      <c r="V252" s="2" t="s">
        <v>6137</v>
      </c>
      <c r="W252" s="2" t="s">
        <v>6454</v>
      </c>
      <c r="X252" s="2" t="s">
        <v>6456</v>
      </c>
      <c r="Y252" s="2" t="s">
        <v>6456</v>
      </c>
      <c r="Z252" s="548" t="s">
        <v>32</v>
      </c>
      <c r="AA252" s="231" t="s">
        <v>6778</v>
      </c>
      <c r="AB252" s="547">
        <v>45708</v>
      </c>
      <c r="AC252" s="2" t="s">
        <v>6779</v>
      </c>
      <c r="AD252" s="4" t="s">
        <v>6758</v>
      </c>
      <c r="AE252" s="4" t="s">
        <v>5363</v>
      </c>
      <c r="AF252" s="4" t="s">
        <v>6759</v>
      </c>
      <c r="AG252" s="4" t="s">
        <v>139</v>
      </c>
    </row>
    <row r="253" spans="2:33" s="2" customFormat="1" ht="24.75" customHeight="1" thickBot="1">
      <c r="B253" s="3" t="s">
        <v>101</v>
      </c>
      <c r="C253" s="78" t="s">
        <v>44</v>
      </c>
      <c r="D253" s="2" t="s">
        <v>7023</v>
      </c>
      <c r="E253" s="78" t="s">
        <v>7019</v>
      </c>
      <c r="F253" s="4" t="s">
        <v>6780</v>
      </c>
      <c r="G253" s="66" t="s">
        <v>6764</v>
      </c>
      <c r="H253" s="2" t="s">
        <v>6781</v>
      </c>
      <c r="I253" s="16">
        <v>44949</v>
      </c>
      <c r="J253" s="4" t="s">
        <v>137</v>
      </c>
      <c r="K253" s="13" t="s">
        <v>6462</v>
      </c>
      <c r="L253" s="13" t="s">
        <v>6462</v>
      </c>
      <c r="M253" s="13" t="s">
        <v>6462</v>
      </c>
      <c r="N253" s="542">
        <v>34</v>
      </c>
      <c r="O253" s="2" t="s">
        <v>6782</v>
      </c>
      <c r="P253" s="13">
        <v>177594.05</v>
      </c>
      <c r="Q253" s="14" t="s">
        <v>6456</v>
      </c>
      <c r="R253" s="16">
        <v>45708</v>
      </c>
      <c r="S253" s="1" t="s">
        <v>6768</v>
      </c>
      <c r="T253" s="14" t="s">
        <v>6769</v>
      </c>
      <c r="U253" s="74">
        <v>45652</v>
      </c>
      <c r="V253" s="2" t="s">
        <v>6137</v>
      </c>
      <c r="W253" s="2" t="s">
        <v>6454</v>
      </c>
      <c r="X253" s="2" t="s">
        <v>6456</v>
      </c>
      <c r="Y253" s="2" t="s">
        <v>6456</v>
      </c>
      <c r="Z253" s="548" t="s">
        <v>32</v>
      </c>
      <c r="AA253" s="231" t="s">
        <v>6783</v>
      </c>
      <c r="AB253" s="547">
        <v>45708</v>
      </c>
      <c r="AC253" s="2" t="s">
        <v>6784</v>
      </c>
      <c r="AD253" s="4" t="s">
        <v>6758</v>
      </c>
      <c r="AE253" s="4" t="s">
        <v>5363</v>
      </c>
      <c r="AF253" s="4" t="s">
        <v>6759</v>
      </c>
      <c r="AG253" s="4" t="s">
        <v>139</v>
      </c>
    </row>
    <row r="254" spans="2:33" s="2" customFormat="1" ht="24.75" customHeight="1" thickBot="1">
      <c r="B254" s="3" t="s">
        <v>101</v>
      </c>
      <c r="C254" s="78" t="s">
        <v>44</v>
      </c>
      <c r="D254" s="2" t="s">
        <v>7027</v>
      </c>
      <c r="E254" s="15" t="s">
        <v>7013</v>
      </c>
      <c r="F254" s="4" t="s">
        <v>6785</v>
      </c>
      <c r="G254" s="66" t="s">
        <v>6764</v>
      </c>
      <c r="H254" s="2" t="s">
        <v>6786</v>
      </c>
      <c r="I254" s="16">
        <v>44949</v>
      </c>
      <c r="J254" s="4" t="s">
        <v>137</v>
      </c>
      <c r="K254" s="13" t="s">
        <v>6462</v>
      </c>
      <c r="L254" s="13" t="s">
        <v>6462</v>
      </c>
      <c r="M254" s="13" t="s">
        <v>6462</v>
      </c>
      <c r="N254" s="542">
        <v>18</v>
      </c>
      <c r="O254" s="2" t="s">
        <v>6787</v>
      </c>
      <c r="P254" s="13">
        <v>6973495.75</v>
      </c>
      <c r="Q254" s="14" t="s">
        <v>6456</v>
      </c>
      <c r="R254" s="16">
        <v>45708</v>
      </c>
      <c r="S254" s="1" t="s">
        <v>6768</v>
      </c>
      <c r="T254" s="14" t="s">
        <v>6769</v>
      </c>
      <c r="U254" s="74">
        <v>45652</v>
      </c>
      <c r="V254" s="2" t="s">
        <v>6137</v>
      </c>
      <c r="W254" s="2" t="s">
        <v>6454</v>
      </c>
      <c r="X254" s="2" t="s">
        <v>6456</v>
      </c>
      <c r="Y254" s="2" t="s">
        <v>6456</v>
      </c>
      <c r="Z254" s="548" t="s">
        <v>32</v>
      </c>
      <c r="AA254" s="231" t="s">
        <v>6783</v>
      </c>
      <c r="AB254" s="547">
        <v>45708</v>
      </c>
      <c r="AC254" s="2" t="s">
        <v>6784</v>
      </c>
      <c r="AD254" s="4" t="s">
        <v>6758</v>
      </c>
      <c r="AE254" s="4" t="s">
        <v>5363</v>
      </c>
      <c r="AF254" s="4" t="s">
        <v>6759</v>
      </c>
      <c r="AG254" s="4" t="s">
        <v>139</v>
      </c>
    </row>
    <row r="255" spans="2:33" s="2" customFormat="1" ht="24.75" customHeight="1" thickBot="1">
      <c r="B255" s="3" t="s">
        <v>101</v>
      </c>
      <c r="C255" s="78" t="s">
        <v>44</v>
      </c>
      <c r="D255" s="2" t="s">
        <v>3399</v>
      </c>
      <c r="E255" s="78" t="s">
        <v>7014</v>
      </c>
      <c r="F255" s="4" t="s">
        <v>6788</v>
      </c>
      <c r="G255" s="66" t="s">
        <v>6764</v>
      </c>
      <c r="H255" s="2" t="s">
        <v>6789</v>
      </c>
      <c r="I255" s="16">
        <v>44949</v>
      </c>
      <c r="J255" s="4" t="s">
        <v>137</v>
      </c>
      <c r="K255" s="13" t="s">
        <v>6462</v>
      </c>
      <c r="L255" s="13" t="s">
        <v>6462</v>
      </c>
      <c r="M255" s="13" t="s">
        <v>6462</v>
      </c>
      <c r="N255" s="542">
        <v>319</v>
      </c>
      <c r="O255" s="2" t="s">
        <v>6794</v>
      </c>
      <c r="P255" s="13">
        <v>4868444.08</v>
      </c>
      <c r="Q255" s="14" t="s">
        <v>6456</v>
      </c>
      <c r="R255" s="16">
        <v>45708</v>
      </c>
      <c r="S255" s="1" t="s">
        <v>6768</v>
      </c>
      <c r="T255" s="14" t="s">
        <v>6769</v>
      </c>
      <c r="U255" s="74">
        <v>45652</v>
      </c>
      <c r="V255" s="2" t="s">
        <v>6137</v>
      </c>
      <c r="W255" s="2" t="s">
        <v>6454</v>
      </c>
      <c r="X255" s="2" t="s">
        <v>6456</v>
      </c>
      <c r="Y255" s="2" t="s">
        <v>6456</v>
      </c>
      <c r="Z255" s="548" t="s">
        <v>32</v>
      </c>
      <c r="AA255" s="231" t="s">
        <v>6790</v>
      </c>
      <c r="AB255" s="547">
        <v>45708</v>
      </c>
      <c r="AC255" s="2" t="s">
        <v>6791</v>
      </c>
      <c r="AD255" s="4" t="s">
        <v>6758</v>
      </c>
      <c r="AE255" s="4" t="s">
        <v>5363</v>
      </c>
      <c r="AF255" s="4" t="s">
        <v>6759</v>
      </c>
      <c r="AG255" s="4" t="s">
        <v>139</v>
      </c>
    </row>
    <row r="256" spans="2:33" s="2" customFormat="1" ht="24.75" customHeight="1" thickBot="1">
      <c r="B256" s="3" t="s">
        <v>101</v>
      </c>
      <c r="C256" s="78" t="s">
        <v>44</v>
      </c>
      <c r="D256" s="2" t="s">
        <v>7028</v>
      </c>
      <c r="E256" s="78" t="s">
        <v>7029</v>
      </c>
      <c r="F256" s="4" t="s">
        <v>6792</v>
      </c>
      <c r="G256" s="66" t="s">
        <v>6764</v>
      </c>
      <c r="H256" s="2" t="s">
        <v>6793</v>
      </c>
      <c r="I256" s="16">
        <v>44946</v>
      </c>
      <c r="J256" s="4" t="s">
        <v>137</v>
      </c>
      <c r="K256" s="13" t="s">
        <v>6462</v>
      </c>
      <c r="L256" s="13" t="s">
        <v>6462</v>
      </c>
      <c r="M256" s="13" t="s">
        <v>6462</v>
      </c>
      <c r="N256" s="542">
        <v>155</v>
      </c>
      <c r="O256" s="2" t="s">
        <v>6795</v>
      </c>
      <c r="P256" s="13">
        <v>31988161.309999999</v>
      </c>
      <c r="Q256" s="14" t="s">
        <v>6456</v>
      </c>
      <c r="R256" s="16">
        <v>45708</v>
      </c>
      <c r="S256" s="1" t="s">
        <v>6768</v>
      </c>
      <c r="T256" s="14" t="s">
        <v>6769</v>
      </c>
      <c r="U256" s="74">
        <v>45652</v>
      </c>
      <c r="V256" s="2" t="s">
        <v>6137</v>
      </c>
      <c r="W256" s="2" t="s">
        <v>6454</v>
      </c>
      <c r="X256" s="2" t="s">
        <v>6456</v>
      </c>
      <c r="Y256" s="2" t="s">
        <v>6456</v>
      </c>
      <c r="Z256" s="548" t="s">
        <v>32</v>
      </c>
      <c r="AA256" s="231" t="s">
        <v>6796</v>
      </c>
      <c r="AB256" s="547">
        <v>45708</v>
      </c>
      <c r="AC256" s="2" t="s">
        <v>6791</v>
      </c>
      <c r="AD256" s="4" t="s">
        <v>6758</v>
      </c>
      <c r="AE256" s="4" t="s">
        <v>5363</v>
      </c>
      <c r="AF256" s="4" t="s">
        <v>6759</v>
      </c>
      <c r="AG256" s="4" t="s">
        <v>139</v>
      </c>
    </row>
    <row r="257" spans="2:33" s="2" customFormat="1" ht="24.75" customHeight="1" thickBot="1">
      <c r="B257" s="3" t="s">
        <v>101</v>
      </c>
      <c r="C257" s="78" t="s">
        <v>44</v>
      </c>
      <c r="D257" s="2" t="s">
        <v>870</v>
      </c>
      <c r="E257" s="78" t="s">
        <v>7011</v>
      </c>
      <c r="F257" s="4" t="s">
        <v>872</v>
      </c>
      <c r="G257" s="2" t="s">
        <v>875</v>
      </c>
      <c r="H257" s="2" t="s">
        <v>878</v>
      </c>
      <c r="I257" s="16">
        <v>43516</v>
      </c>
      <c r="J257" s="4" t="s">
        <v>137</v>
      </c>
      <c r="K257" s="13" t="s">
        <v>6462</v>
      </c>
      <c r="L257" s="13" t="s">
        <v>6462</v>
      </c>
      <c r="M257" s="13" t="s">
        <v>6462</v>
      </c>
      <c r="N257" s="542">
        <v>21.013999999999999</v>
      </c>
      <c r="O257" s="2" t="s">
        <v>6939</v>
      </c>
      <c r="P257" s="13">
        <v>1</v>
      </c>
      <c r="Q257" s="14" t="s">
        <v>6456</v>
      </c>
      <c r="R257" s="16">
        <v>29487</v>
      </c>
      <c r="S257" s="2" t="s">
        <v>3407</v>
      </c>
      <c r="T257" s="4" t="s">
        <v>145</v>
      </c>
      <c r="U257" s="16">
        <v>33599</v>
      </c>
      <c r="V257" s="2" t="s">
        <v>6137</v>
      </c>
      <c r="W257" s="2" t="s">
        <v>6454</v>
      </c>
      <c r="X257" s="2" t="s">
        <v>6456</v>
      </c>
      <c r="Y257" s="2" t="s">
        <v>6456</v>
      </c>
      <c r="Z257" s="546" t="s">
        <v>32</v>
      </c>
      <c r="AA257" s="231" t="s">
        <v>902</v>
      </c>
      <c r="AB257" s="547">
        <v>43516</v>
      </c>
      <c r="AC257" s="2" t="s">
        <v>31</v>
      </c>
      <c r="AD257" s="4" t="s">
        <v>324</v>
      </c>
      <c r="AE257" s="4" t="s">
        <v>324</v>
      </c>
      <c r="AF257" s="4" t="s">
        <v>6549</v>
      </c>
      <c r="AG257" s="4" t="s">
        <v>325</v>
      </c>
    </row>
    <row r="258" spans="2:33" s="2" customFormat="1" ht="24.75" customHeight="1" thickBot="1">
      <c r="B258" s="3" t="s">
        <v>101</v>
      </c>
      <c r="C258" s="78" t="s">
        <v>44</v>
      </c>
      <c r="D258" s="15" t="s">
        <v>7009</v>
      </c>
      <c r="E258" s="15" t="s">
        <v>7008</v>
      </c>
      <c r="F258" s="4" t="s">
        <v>3385</v>
      </c>
      <c r="G258" s="2" t="s">
        <v>3386</v>
      </c>
      <c r="H258" s="4" t="s">
        <v>3387</v>
      </c>
      <c r="I258" s="16">
        <v>44593</v>
      </c>
      <c r="J258" s="4" t="s">
        <v>137</v>
      </c>
      <c r="K258" s="13" t="s">
        <v>6462</v>
      </c>
      <c r="L258" s="13" t="s">
        <v>6462</v>
      </c>
      <c r="M258" s="13" t="s">
        <v>6462</v>
      </c>
      <c r="N258" s="13">
        <v>14408</v>
      </c>
      <c r="O258" s="2" t="s">
        <v>47</v>
      </c>
      <c r="P258" s="13">
        <v>38364615.640000001</v>
      </c>
      <c r="Q258" s="14" t="s">
        <v>6456</v>
      </c>
      <c r="R258" s="16">
        <v>44593</v>
      </c>
      <c r="S258" s="2" t="s">
        <v>3388</v>
      </c>
      <c r="T258" s="4" t="s">
        <v>1154</v>
      </c>
      <c r="U258" s="16">
        <v>44585</v>
      </c>
      <c r="V258" s="2" t="s">
        <v>6137</v>
      </c>
      <c r="W258" s="2" t="s">
        <v>6454</v>
      </c>
      <c r="X258" s="2" t="s">
        <v>6456</v>
      </c>
      <c r="Y258" s="2" t="s">
        <v>6456</v>
      </c>
      <c r="Z258" s="548" t="s">
        <v>32</v>
      </c>
      <c r="AA258" s="231" t="s">
        <v>3556</v>
      </c>
      <c r="AB258" s="547">
        <v>44644</v>
      </c>
      <c r="AC258" s="2" t="s">
        <v>33</v>
      </c>
      <c r="AD258" s="4" t="s">
        <v>6838</v>
      </c>
      <c r="AE258" s="4" t="s">
        <v>6839</v>
      </c>
      <c r="AF258" s="4" t="s">
        <v>6840</v>
      </c>
      <c r="AG258" s="4" t="s">
        <v>148</v>
      </c>
    </row>
    <row r="259" spans="2:33" s="2" customFormat="1" ht="24.75" customHeight="1" thickBot="1">
      <c r="B259" s="3" t="s">
        <v>101</v>
      </c>
      <c r="C259" s="78" t="s">
        <v>44</v>
      </c>
      <c r="D259" s="2" t="s">
        <v>957</v>
      </c>
      <c r="E259" s="78" t="s">
        <v>81</v>
      </c>
      <c r="F259" s="4" t="s">
        <v>1019</v>
      </c>
      <c r="G259" s="2" t="s">
        <v>940</v>
      </c>
      <c r="H259" s="68" t="s">
        <v>997</v>
      </c>
      <c r="I259" s="16" t="s">
        <v>1020</v>
      </c>
      <c r="J259" s="4" t="s">
        <v>137</v>
      </c>
      <c r="K259" s="13" t="s">
        <v>6462</v>
      </c>
      <c r="L259" s="13" t="s">
        <v>6462</v>
      </c>
      <c r="M259" s="13" t="s">
        <v>6462</v>
      </c>
      <c r="N259" s="542">
        <v>3735</v>
      </c>
      <c r="O259" s="2" t="s">
        <v>6898</v>
      </c>
      <c r="P259" s="13">
        <v>1</v>
      </c>
      <c r="Q259" s="14" t="s">
        <v>6456</v>
      </c>
      <c r="R259" s="16">
        <v>27462</v>
      </c>
      <c r="S259" s="2" t="s">
        <v>3407</v>
      </c>
      <c r="T259" s="4" t="s">
        <v>145</v>
      </c>
      <c r="U259" s="74">
        <v>33599</v>
      </c>
      <c r="V259" s="2" t="s">
        <v>6137</v>
      </c>
      <c r="W259" s="2" t="s">
        <v>6454</v>
      </c>
      <c r="X259" s="2" t="s">
        <v>6456</v>
      </c>
      <c r="Y259" s="2" t="s">
        <v>6456</v>
      </c>
      <c r="Z259" s="546" t="s">
        <v>32</v>
      </c>
      <c r="AA259" s="231" t="s">
        <v>1021</v>
      </c>
      <c r="AB259" s="547">
        <v>44047</v>
      </c>
      <c r="AC259" s="2" t="s">
        <v>31</v>
      </c>
      <c r="AD259" s="4" t="s">
        <v>324</v>
      </c>
      <c r="AE259" s="4" t="s">
        <v>324</v>
      </c>
      <c r="AF259" s="4" t="s">
        <v>6549</v>
      </c>
      <c r="AG259" s="4" t="s">
        <v>325</v>
      </c>
    </row>
    <row r="260" spans="2:33" s="2" customFormat="1" ht="24.75" customHeight="1" thickBot="1">
      <c r="B260" s="3" t="s">
        <v>101</v>
      </c>
      <c r="C260" s="78" t="s">
        <v>44</v>
      </c>
      <c r="D260" s="2" t="s">
        <v>947</v>
      </c>
      <c r="E260" s="78" t="s">
        <v>81</v>
      </c>
      <c r="F260" s="4" t="s">
        <v>981</v>
      </c>
      <c r="G260" s="2" t="s">
        <v>1108</v>
      </c>
      <c r="H260" s="2" t="s">
        <v>917</v>
      </c>
      <c r="I260" s="16" t="s">
        <v>980</v>
      </c>
      <c r="J260" s="4" t="s">
        <v>137</v>
      </c>
      <c r="K260" s="13" t="s">
        <v>6462</v>
      </c>
      <c r="L260" s="13" t="s">
        <v>6462</v>
      </c>
      <c r="M260" s="13" t="s">
        <v>6462</v>
      </c>
      <c r="N260" s="542">
        <v>15046</v>
      </c>
      <c r="O260" s="2" t="s">
        <v>6898</v>
      </c>
      <c r="P260" s="13">
        <v>1</v>
      </c>
      <c r="Q260" s="14" t="s">
        <v>6456</v>
      </c>
      <c r="R260" s="16">
        <v>27462</v>
      </c>
      <c r="S260" s="2" t="s">
        <v>80</v>
      </c>
      <c r="T260" s="4" t="s">
        <v>145</v>
      </c>
      <c r="U260" s="74">
        <v>33599</v>
      </c>
      <c r="V260" s="2" t="s">
        <v>6137</v>
      </c>
      <c r="W260" s="2" t="s">
        <v>6454</v>
      </c>
      <c r="X260" s="2" t="s">
        <v>6456</v>
      </c>
      <c r="Y260" s="2" t="s">
        <v>6456</v>
      </c>
      <c r="Z260" s="546" t="s">
        <v>32</v>
      </c>
      <c r="AA260" s="231" t="s">
        <v>6942</v>
      </c>
      <c r="AB260" s="547">
        <v>43986</v>
      </c>
      <c r="AC260" s="2" t="s">
        <v>31</v>
      </c>
      <c r="AD260" s="4" t="s">
        <v>324</v>
      </c>
      <c r="AE260" s="4" t="s">
        <v>324</v>
      </c>
      <c r="AF260" s="4" t="s">
        <v>6549</v>
      </c>
      <c r="AG260" s="4" t="s">
        <v>325</v>
      </c>
    </row>
    <row r="261" spans="2:33" s="2" customFormat="1" ht="24.75" customHeight="1" thickBot="1">
      <c r="B261" s="3" t="s">
        <v>101</v>
      </c>
      <c r="C261" s="78" t="s">
        <v>44</v>
      </c>
      <c r="D261" s="2" t="s">
        <v>946</v>
      </c>
      <c r="E261" s="78" t="s">
        <v>81</v>
      </c>
      <c r="F261" s="4" t="s">
        <v>979</v>
      </c>
      <c r="G261" s="2" t="s">
        <v>929</v>
      </c>
      <c r="H261" s="2" t="s">
        <v>916</v>
      </c>
      <c r="I261" s="16">
        <v>43972</v>
      </c>
      <c r="J261" s="4" t="s">
        <v>137</v>
      </c>
      <c r="K261" s="13" t="s">
        <v>6462</v>
      </c>
      <c r="L261" s="13" t="s">
        <v>6462</v>
      </c>
      <c r="M261" s="13" t="s">
        <v>6462</v>
      </c>
      <c r="N261" s="542">
        <v>7417</v>
      </c>
      <c r="O261" s="2" t="s">
        <v>6901</v>
      </c>
      <c r="P261" s="13">
        <v>1</v>
      </c>
      <c r="Q261" s="14" t="s">
        <v>6456</v>
      </c>
      <c r="R261" s="74">
        <v>33599</v>
      </c>
      <c r="S261" s="2" t="s">
        <v>80</v>
      </c>
      <c r="T261" s="4" t="s">
        <v>145</v>
      </c>
      <c r="U261" s="74">
        <v>33599</v>
      </c>
      <c r="V261" s="2" t="s">
        <v>6137</v>
      </c>
      <c r="W261" s="2" t="s">
        <v>6454</v>
      </c>
      <c r="X261" s="2" t="s">
        <v>6456</v>
      </c>
      <c r="Y261" s="2" t="s">
        <v>6456</v>
      </c>
      <c r="Z261" s="546" t="s">
        <v>32</v>
      </c>
      <c r="AA261" s="231" t="s">
        <v>6943</v>
      </c>
      <c r="AB261" s="547" t="s">
        <v>980</v>
      </c>
      <c r="AC261" s="2" t="s">
        <v>31</v>
      </c>
      <c r="AD261" s="4" t="s">
        <v>324</v>
      </c>
      <c r="AE261" s="4" t="s">
        <v>324</v>
      </c>
      <c r="AF261" s="4" t="s">
        <v>6549</v>
      </c>
      <c r="AG261" s="4" t="s">
        <v>325</v>
      </c>
    </row>
    <row r="262" spans="2:33" s="2" customFormat="1" ht="24.75" customHeight="1" thickBot="1">
      <c r="B262" s="3" t="s">
        <v>101</v>
      </c>
      <c r="C262" s="78" t="s">
        <v>44</v>
      </c>
      <c r="D262" s="2" t="s">
        <v>959</v>
      </c>
      <c r="E262" s="78" t="s">
        <v>81</v>
      </c>
      <c r="F262" s="4" t="s">
        <v>1024</v>
      </c>
      <c r="G262" s="2" t="s">
        <v>942</v>
      </c>
      <c r="H262" s="68" t="s">
        <v>999</v>
      </c>
      <c r="I262" s="16">
        <v>43980</v>
      </c>
      <c r="J262" s="4" t="s">
        <v>137</v>
      </c>
      <c r="K262" s="13" t="s">
        <v>6462</v>
      </c>
      <c r="L262" s="13" t="s">
        <v>6462</v>
      </c>
      <c r="M262" s="13" t="s">
        <v>6462</v>
      </c>
      <c r="N262" s="542">
        <v>3748</v>
      </c>
      <c r="O262" s="2" t="s">
        <v>6898</v>
      </c>
      <c r="P262" s="13">
        <v>1</v>
      </c>
      <c r="Q262" s="14" t="s">
        <v>6456</v>
      </c>
      <c r="R262" s="16">
        <v>24903</v>
      </c>
      <c r="S262" s="2" t="s">
        <v>80</v>
      </c>
      <c r="T262" s="4" t="s">
        <v>145</v>
      </c>
      <c r="U262" s="74">
        <v>33599</v>
      </c>
      <c r="V262" s="2" t="s">
        <v>6137</v>
      </c>
      <c r="W262" s="2" t="s">
        <v>6454</v>
      </c>
      <c r="X262" s="2" t="s">
        <v>6456</v>
      </c>
      <c r="Y262" s="2" t="s">
        <v>6456</v>
      </c>
      <c r="Z262" s="546" t="s">
        <v>32</v>
      </c>
      <c r="AA262" s="231" t="s">
        <v>1025</v>
      </c>
      <c r="AB262" s="547">
        <v>43980</v>
      </c>
      <c r="AC262" s="2" t="s">
        <v>31</v>
      </c>
      <c r="AD262" s="4" t="s">
        <v>324</v>
      </c>
      <c r="AE262" s="4" t="s">
        <v>324</v>
      </c>
      <c r="AF262" s="4" t="s">
        <v>6549</v>
      </c>
      <c r="AG262" s="4" t="s">
        <v>325</v>
      </c>
    </row>
    <row r="263" spans="2:33" s="2" customFormat="1" ht="24.75" customHeight="1" thickBot="1">
      <c r="B263" s="3" t="s">
        <v>101</v>
      </c>
      <c r="C263" s="78" t="s">
        <v>44</v>
      </c>
      <c r="D263" s="2" t="s">
        <v>945</v>
      </c>
      <c r="E263" s="78" t="s">
        <v>81</v>
      </c>
      <c r="F263" s="4" t="s">
        <v>976</v>
      </c>
      <c r="G263" s="2" t="s">
        <v>928</v>
      </c>
      <c r="H263" s="2" t="s">
        <v>915</v>
      </c>
      <c r="I263" s="16">
        <v>43980</v>
      </c>
      <c r="J263" s="4" t="s">
        <v>137</v>
      </c>
      <c r="K263" s="13" t="s">
        <v>6462</v>
      </c>
      <c r="L263" s="13" t="s">
        <v>6462</v>
      </c>
      <c r="M263" s="13" t="s">
        <v>6462</v>
      </c>
      <c r="N263" s="542">
        <v>1564</v>
      </c>
      <c r="O263" s="2" t="s">
        <v>6933</v>
      </c>
      <c r="P263" s="13">
        <v>1</v>
      </c>
      <c r="Q263" s="14" t="s">
        <v>6456</v>
      </c>
      <c r="R263" s="74">
        <v>33599</v>
      </c>
      <c r="S263" s="2" t="s">
        <v>80</v>
      </c>
      <c r="T263" s="4" t="s">
        <v>145</v>
      </c>
      <c r="U263" s="74">
        <v>33599</v>
      </c>
      <c r="V263" s="2" t="s">
        <v>6137</v>
      </c>
      <c r="W263" s="2" t="s">
        <v>6454</v>
      </c>
      <c r="X263" s="2" t="s">
        <v>6456</v>
      </c>
      <c r="Y263" s="2" t="s">
        <v>6456</v>
      </c>
      <c r="Z263" s="546" t="s">
        <v>32</v>
      </c>
      <c r="AA263" s="231" t="s">
        <v>977</v>
      </c>
      <c r="AB263" s="547" t="s">
        <v>978</v>
      </c>
      <c r="AC263" s="2" t="s">
        <v>31</v>
      </c>
      <c r="AD263" s="4" t="s">
        <v>324</v>
      </c>
      <c r="AE263" s="4" t="s">
        <v>324</v>
      </c>
      <c r="AF263" s="4" t="s">
        <v>6549</v>
      </c>
      <c r="AG263" s="4" t="s">
        <v>325</v>
      </c>
    </row>
    <row r="264" spans="2:33" s="2" customFormat="1" ht="24.75" customHeight="1">
      <c r="B264" s="3" t="s">
        <v>101</v>
      </c>
      <c r="C264" s="78" t="s">
        <v>44</v>
      </c>
      <c r="D264" s="2" t="s">
        <v>958</v>
      </c>
      <c r="E264" s="78" t="s">
        <v>81</v>
      </c>
      <c r="F264" s="4" t="s">
        <v>1022</v>
      </c>
      <c r="G264" s="2" t="s">
        <v>941</v>
      </c>
      <c r="H264" s="68" t="s">
        <v>998</v>
      </c>
      <c r="I264" s="16">
        <v>44047</v>
      </c>
      <c r="J264" s="4" t="s">
        <v>137</v>
      </c>
      <c r="K264" s="13" t="s">
        <v>6462</v>
      </c>
      <c r="L264" s="13" t="s">
        <v>6462</v>
      </c>
      <c r="M264" s="13" t="s">
        <v>6462</v>
      </c>
      <c r="N264" s="542">
        <v>4524</v>
      </c>
      <c r="O264" s="2" t="s">
        <v>6898</v>
      </c>
      <c r="P264" s="13">
        <v>1</v>
      </c>
      <c r="Q264" s="14" t="s">
        <v>6456</v>
      </c>
      <c r="R264" s="16">
        <v>27462</v>
      </c>
      <c r="S264" s="2" t="s">
        <v>3407</v>
      </c>
      <c r="T264" s="4" t="s">
        <v>145</v>
      </c>
      <c r="U264" s="74">
        <v>33599</v>
      </c>
      <c r="V264" s="2" t="s">
        <v>6137</v>
      </c>
      <c r="W264" s="2" t="s">
        <v>6454</v>
      </c>
      <c r="X264" s="2" t="s">
        <v>6456</v>
      </c>
      <c r="Y264" s="2" t="s">
        <v>6456</v>
      </c>
      <c r="Z264" s="2" t="s">
        <v>32</v>
      </c>
      <c r="AA264" s="4" t="s">
        <v>1023</v>
      </c>
      <c r="AB264" s="16">
        <v>44047</v>
      </c>
      <c r="AC264" s="2" t="s">
        <v>31</v>
      </c>
      <c r="AD264" s="4" t="s">
        <v>324</v>
      </c>
      <c r="AE264" s="4" t="s">
        <v>324</v>
      </c>
      <c r="AF264" s="4" t="s">
        <v>6549</v>
      </c>
      <c r="AG264" s="4" t="s">
        <v>325</v>
      </c>
    </row>
    <row r="265" spans="2:33" s="2" customFormat="1" ht="24.75" customHeight="1">
      <c r="B265" s="3" t="s">
        <v>101</v>
      </c>
      <c r="C265" s="78" t="s">
        <v>44</v>
      </c>
      <c r="D265" s="2" t="s">
        <v>951</v>
      </c>
      <c r="E265" s="78" t="s">
        <v>81</v>
      </c>
      <c r="F265" s="4" t="s">
        <v>991</v>
      </c>
      <c r="G265" s="2" t="s">
        <v>934</v>
      </c>
      <c r="H265" s="2" t="s">
        <v>2781</v>
      </c>
      <c r="I265" s="16">
        <v>44036</v>
      </c>
      <c r="J265" s="4" t="s">
        <v>137</v>
      </c>
      <c r="K265" s="13" t="s">
        <v>6462</v>
      </c>
      <c r="L265" s="13" t="s">
        <v>6462</v>
      </c>
      <c r="M265" s="13" t="s">
        <v>6462</v>
      </c>
      <c r="N265" s="542">
        <v>19511</v>
      </c>
      <c r="O265" s="2" t="s">
        <v>6939</v>
      </c>
      <c r="P265" s="13">
        <v>1</v>
      </c>
      <c r="Q265" s="14" t="s">
        <v>6456</v>
      </c>
      <c r="R265" s="16">
        <v>27462</v>
      </c>
      <c r="S265" s="2" t="s">
        <v>3407</v>
      </c>
      <c r="T265" s="4" t="s">
        <v>145</v>
      </c>
      <c r="U265" s="74">
        <v>33599</v>
      </c>
      <c r="V265" s="2" t="s">
        <v>6137</v>
      </c>
      <c r="W265" s="2" t="s">
        <v>6454</v>
      </c>
      <c r="X265" s="2" t="s">
        <v>6456</v>
      </c>
      <c r="Y265" s="2" t="s">
        <v>6456</v>
      </c>
      <c r="Z265" s="2" t="s">
        <v>32</v>
      </c>
      <c r="AA265" s="4" t="s">
        <v>1008</v>
      </c>
      <c r="AB265" s="16">
        <v>44036</v>
      </c>
      <c r="AC265" s="2" t="s">
        <v>31</v>
      </c>
      <c r="AD265" s="4" t="s">
        <v>324</v>
      </c>
      <c r="AE265" s="4" t="s">
        <v>324</v>
      </c>
      <c r="AF265" s="4" t="s">
        <v>6549</v>
      </c>
      <c r="AG265" s="4" t="s">
        <v>325</v>
      </c>
    </row>
    <row r="266" spans="2:33" s="2" customFormat="1" ht="24.75" customHeight="1">
      <c r="B266" s="3" t="s">
        <v>101</v>
      </c>
      <c r="C266" s="78" t="s">
        <v>44</v>
      </c>
      <c r="D266" s="2" t="s">
        <v>949</v>
      </c>
      <c r="E266" s="78" t="s">
        <v>81</v>
      </c>
      <c r="F266" s="4" t="s">
        <v>983</v>
      </c>
      <c r="G266" s="2" t="s">
        <v>931</v>
      </c>
      <c r="H266" s="2" t="s">
        <v>2778</v>
      </c>
      <c r="I266" s="16">
        <v>44035</v>
      </c>
      <c r="J266" s="4" t="s">
        <v>137</v>
      </c>
      <c r="K266" s="13" t="s">
        <v>6462</v>
      </c>
      <c r="L266" s="13" t="s">
        <v>6462</v>
      </c>
      <c r="M266" s="13" t="s">
        <v>6462</v>
      </c>
      <c r="N266" s="542">
        <v>1529</v>
      </c>
      <c r="O266" s="2" t="s">
        <v>6898</v>
      </c>
      <c r="P266" s="13">
        <v>1</v>
      </c>
      <c r="Q266" s="14" t="s">
        <v>6456</v>
      </c>
      <c r="R266" s="16">
        <v>27462</v>
      </c>
      <c r="S266" s="2" t="s">
        <v>3407</v>
      </c>
      <c r="T266" s="4" t="s">
        <v>145</v>
      </c>
      <c r="U266" s="74">
        <v>33599</v>
      </c>
      <c r="V266" s="2" t="s">
        <v>6137</v>
      </c>
      <c r="W266" s="2" t="s">
        <v>6454</v>
      </c>
      <c r="X266" s="2" t="s">
        <v>6456</v>
      </c>
      <c r="Y266" s="2" t="s">
        <v>6456</v>
      </c>
      <c r="Z266" s="2" t="s">
        <v>32</v>
      </c>
      <c r="AA266" s="4" t="s">
        <v>6940</v>
      </c>
      <c r="AB266" s="16" t="s">
        <v>985</v>
      </c>
      <c r="AC266" s="2" t="s">
        <v>31</v>
      </c>
      <c r="AD266" s="4" t="s">
        <v>324</v>
      </c>
      <c r="AE266" s="4" t="s">
        <v>324</v>
      </c>
      <c r="AF266" s="4" t="s">
        <v>6549</v>
      </c>
      <c r="AG266" s="4" t="s">
        <v>325</v>
      </c>
    </row>
    <row r="267" spans="2:33" s="2" customFormat="1" ht="24.75" customHeight="1">
      <c r="B267" s="3" t="s">
        <v>101</v>
      </c>
      <c r="C267" s="78" t="s">
        <v>44</v>
      </c>
      <c r="D267" s="2" t="s">
        <v>950</v>
      </c>
      <c r="E267" s="78" t="s">
        <v>81</v>
      </c>
      <c r="F267" s="4" t="s">
        <v>989</v>
      </c>
      <c r="G267" s="2" t="s">
        <v>933</v>
      </c>
      <c r="H267" s="2" t="s">
        <v>2780</v>
      </c>
      <c r="I267" s="16">
        <v>44026</v>
      </c>
      <c r="J267" s="4" t="s">
        <v>137</v>
      </c>
      <c r="K267" s="13" t="s">
        <v>6462</v>
      </c>
      <c r="L267" s="13" t="s">
        <v>6462</v>
      </c>
      <c r="M267" s="13" t="s">
        <v>6462</v>
      </c>
      <c r="N267" s="542">
        <v>2403</v>
      </c>
      <c r="O267" s="2" t="s">
        <v>6933</v>
      </c>
      <c r="P267" s="13">
        <v>1</v>
      </c>
      <c r="Q267" s="14" t="s">
        <v>6456</v>
      </c>
      <c r="R267" s="16">
        <v>27462</v>
      </c>
      <c r="S267" s="2" t="s">
        <v>3407</v>
      </c>
      <c r="T267" s="4" t="s">
        <v>145</v>
      </c>
      <c r="U267" s="74">
        <v>33599</v>
      </c>
      <c r="V267" s="2" t="s">
        <v>6137</v>
      </c>
      <c r="W267" s="2" t="s">
        <v>6454</v>
      </c>
      <c r="X267" s="2" t="s">
        <v>6456</v>
      </c>
      <c r="Y267" s="2" t="s">
        <v>6456</v>
      </c>
      <c r="Z267" s="2" t="s">
        <v>32</v>
      </c>
      <c r="AA267" s="4" t="s">
        <v>984</v>
      </c>
      <c r="AB267" s="16" t="s">
        <v>990</v>
      </c>
      <c r="AC267" s="2" t="s">
        <v>31</v>
      </c>
      <c r="AD267" s="4" t="s">
        <v>324</v>
      </c>
      <c r="AE267" s="4" t="s">
        <v>324</v>
      </c>
      <c r="AF267" s="4" t="s">
        <v>6549</v>
      </c>
      <c r="AG267" s="4" t="s">
        <v>325</v>
      </c>
    </row>
    <row r="268" spans="2:33" s="2" customFormat="1" ht="24.75" customHeight="1">
      <c r="B268" s="3" t="s">
        <v>101</v>
      </c>
      <c r="C268" s="78" t="s">
        <v>44</v>
      </c>
      <c r="D268" s="2" t="s">
        <v>950</v>
      </c>
      <c r="E268" s="78" t="s">
        <v>81</v>
      </c>
      <c r="F268" s="4" t="s">
        <v>986</v>
      </c>
      <c r="G268" s="2" t="s">
        <v>932</v>
      </c>
      <c r="H268" s="2" t="s">
        <v>2779</v>
      </c>
      <c r="I268" s="16" t="s">
        <v>987</v>
      </c>
      <c r="J268" s="4" t="s">
        <v>137</v>
      </c>
      <c r="K268" s="13" t="s">
        <v>6462</v>
      </c>
      <c r="L268" s="13" t="s">
        <v>6462</v>
      </c>
      <c r="M268" s="13" t="s">
        <v>6462</v>
      </c>
      <c r="N268" s="542">
        <v>32914</v>
      </c>
      <c r="O268" s="2" t="s">
        <v>6933</v>
      </c>
      <c r="P268" s="13">
        <v>1</v>
      </c>
      <c r="Q268" s="14" t="s">
        <v>6456</v>
      </c>
      <c r="R268" s="16">
        <v>27462</v>
      </c>
      <c r="S268" s="2" t="s">
        <v>3407</v>
      </c>
      <c r="T268" s="4" t="s">
        <v>145</v>
      </c>
      <c r="U268" s="74">
        <v>33599</v>
      </c>
      <c r="V268" s="2" t="s">
        <v>6137</v>
      </c>
      <c r="W268" s="2" t="s">
        <v>6454</v>
      </c>
      <c r="X268" s="2" t="s">
        <v>6456</v>
      </c>
      <c r="Y268" s="2" t="s">
        <v>6456</v>
      </c>
      <c r="Z268" s="2" t="s">
        <v>32</v>
      </c>
      <c r="AA268" s="4" t="s">
        <v>988</v>
      </c>
      <c r="AB268" s="16">
        <v>44048</v>
      </c>
      <c r="AC268" s="2" t="s">
        <v>31</v>
      </c>
      <c r="AD268" s="4" t="s">
        <v>324</v>
      </c>
      <c r="AE268" s="4" t="s">
        <v>324</v>
      </c>
      <c r="AF268" s="4" t="s">
        <v>6549</v>
      </c>
      <c r="AG268" s="4" t="s">
        <v>325</v>
      </c>
    </row>
    <row r="269" spans="2:33" s="2" customFormat="1" ht="24.75" customHeight="1">
      <c r="B269" s="3" t="s">
        <v>101</v>
      </c>
      <c r="C269" s="78" t="s">
        <v>44</v>
      </c>
      <c r="D269" s="2" t="s">
        <v>952</v>
      </c>
      <c r="E269" s="78" t="s">
        <v>81</v>
      </c>
      <c r="F269" s="4" t="s">
        <v>1009</v>
      </c>
      <c r="G269" s="2" t="s">
        <v>6936</v>
      </c>
      <c r="H269" s="2" t="s">
        <v>2782</v>
      </c>
      <c r="I269" s="16">
        <v>44047</v>
      </c>
      <c r="J269" s="4" t="s">
        <v>137</v>
      </c>
      <c r="K269" s="13" t="s">
        <v>6462</v>
      </c>
      <c r="L269" s="13" t="s">
        <v>6462</v>
      </c>
      <c r="M269" s="13" t="s">
        <v>6462</v>
      </c>
      <c r="N269" s="542">
        <v>3136</v>
      </c>
      <c r="O269" s="2" t="s">
        <v>6901</v>
      </c>
      <c r="P269" s="13">
        <v>1</v>
      </c>
      <c r="Q269" s="14" t="s">
        <v>6456</v>
      </c>
      <c r="R269" s="16">
        <v>27462</v>
      </c>
      <c r="S269" s="2" t="s">
        <v>3407</v>
      </c>
      <c r="T269" s="4" t="s">
        <v>145</v>
      </c>
      <c r="U269" s="74">
        <v>33599</v>
      </c>
      <c r="V269" s="2" t="s">
        <v>6137</v>
      </c>
      <c r="W269" s="2" t="s">
        <v>6454</v>
      </c>
      <c r="X269" s="2" t="s">
        <v>6456</v>
      </c>
      <c r="Y269" s="2" t="s">
        <v>6456</v>
      </c>
      <c r="Z269" s="2" t="s">
        <v>32</v>
      </c>
      <c r="AA269" s="4" t="s">
        <v>6938</v>
      </c>
      <c r="AB269" s="16">
        <v>44047</v>
      </c>
      <c r="AC269" s="2" t="s">
        <v>31</v>
      </c>
      <c r="AD269" s="4" t="s">
        <v>324</v>
      </c>
      <c r="AE269" s="4" t="s">
        <v>324</v>
      </c>
      <c r="AF269" s="4" t="s">
        <v>6549</v>
      </c>
      <c r="AG269" s="4" t="s">
        <v>325</v>
      </c>
    </row>
    <row r="270" spans="2:33" s="2" customFormat="1" ht="24.75" customHeight="1">
      <c r="B270" s="3" t="s">
        <v>101</v>
      </c>
      <c r="C270" s="78" t="s">
        <v>44</v>
      </c>
      <c r="D270" s="15" t="s">
        <v>3390</v>
      </c>
      <c r="E270" s="15" t="s">
        <v>7011</v>
      </c>
      <c r="F270" s="4" t="s">
        <v>3391</v>
      </c>
      <c r="G270" s="2" t="s">
        <v>3392</v>
      </c>
      <c r="H270" s="4" t="s">
        <v>3393</v>
      </c>
      <c r="I270" s="16">
        <v>44082</v>
      </c>
      <c r="J270" s="4" t="s">
        <v>137</v>
      </c>
      <c r="K270" s="13" t="s">
        <v>6462</v>
      </c>
      <c r="L270" s="13" t="s">
        <v>6462</v>
      </c>
      <c r="M270" s="13" t="s">
        <v>6462</v>
      </c>
      <c r="N270" s="542">
        <v>410</v>
      </c>
      <c r="O270" s="2" t="s">
        <v>47</v>
      </c>
      <c r="P270" s="13">
        <v>8822648.7200000007</v>
      </c>
      <c r="Q270" s="14" t="s">
        <v>6456</v>
      </c>
      <c r="R270" s="16">
        <v>43863</v>
      </c>
      <c r="S270" s="2" t="s">
        <v>3388</v>
      </c>
      <c r="T270" s="4" t="s">
        <v>3183</v>
      </c>
      <c r="U270" s="16">
        <v>44585</v>
      </c>
      <c r="V270" s="2" t="s">
        <v>6137</v>
      </c>
      <c r="W270" s="2" t="s">
        <v>6454</v>
      </c>
      <c r="X270" s="2" t="s">
        <v>6456</v>
      </c>
      <c r="Y270" s="2" t="s">
        <v>6456</v>
      </c>
      <c r="Z270" s="15" t="s">
        <v>32</v>
      </c>
      <c r="AA270" s="4" t="s">
        <v>3384</v>
      </c>
      <c r="AB270" s="16">
        <v>44594</v>
      </c>
      <c r="AC270" s="2" t="s">
        <v>33</v>
      </c>
      <c r="AD270" s="4" t="s">
        <v>6838</v>
      </c>
      <c r="AE270" s="4" t="s">
        <v>6839</v>
      </c>
      <c r="AF270" s="4" t="s">
        <v>6840</v>
      </c>
      <c r="AG270" s="4" t="s">
        <v>148</v>
      </c>
    </row>
    <row r="271" spans="2:33" s="2" customFormat="1" ht="24.75" customHeight="1">
      <c r="B271" s="3" t="s">
        <v>101</v>
      </c>
      <c r="C271" s="78" t="s">
        <v>44</v>
      </c>
      <c r="D271" s="15" t="s">
        <v>3325</v>
      </c>
      <c r="E271" s="15" t="s">
        <v>3325</v>
      </c>
      <c r="F271" s="4" t="s">
        <v>1113</v>
      </c>
      <c r="G271" s="2" t="s">
        <v>3326</v>
      </c>
      <c r="H271" s="4" t="s">
        <v>3327</v>
      </c>
      <c r="I271" s="16">
        <v>44165</v>
      </c>
      <c r="J271" s="4" t="s">
        <v>137</v>
      </c>
      <c r="K271" s="13" t="s">
        <v>6462</v>
      </c>
      <c r="L271" s="13" t="s">
        <v>6462</v>
      </c>
      <c r="M271" s="13" t="s">
        <v>6462</v>
      </c>
      <c r="N271" s="542">
        <v>182</v>
      </c>
      <c r="O271" s="2" t="s">
        <v>47</v>
      </c>
      <c r="P271" s="13">
        <v>4100230</v>
      </c>
      <c r="Q271" s="14" t="s">
        <v>6456</v>
      </c>
      <c r="R271" s="16">
        <v>44165</v>
      </c>
      <c r="S271" s="2" t="s">
        <v>3733</v>
      </c>
      <c r="T271" s="4" t="s">
        <v>3736</v>
      </c>
      <c r="U271" s="16">
        <v>40935</v>
      </c>
      <c r="V271" s="2" t="s">
        <v>6137</v>
      </c>
      <c r="W271" s="2" t="s">
        <v>6454</v>
      </c>
      <c r="X271" s="2" t="s">
        <v>6456</v>
      </c>
      <c r="Y271" s="2" t="s">
        <v>6456</v>
      </c>
      <c r="Z271" s="15" t="s">
        <v>32</v>
      </c>
      <c r="AA271" s="4" t="s">
        <v>3328</v>
      </c>
      <c r="AB271" s="16">
        <v>41046</v>
      </c>
      <c r="AC271" s="2" t="s">
        <v>31</v>
      </c>
      <c r="AD271" s="4" t="s">
        <v>324</v>
      </c>
      <c r="AE271" s="4" t="s">
        <v>324</v>
      </c>
      <c r="AF271" s="4" t="s">
        <v>6549</v>
      </c>
      <c r="AG271" s="4" t="s">
        <v>325</v>
      </c>
    </row>
    <row r="272" spans="2:33" s="2" customFormat="1" ht="24.75" customHeight="1">
      <c r="B272" s="3" t="s">
        <v>101</v>
      </c>
      <c r="C272" s="78" t="s">
        <v>44</v>
      </c>
      <c r="D272" s="15" t="s">
        <v>1106</v>
      </c>
      <c r="E272" s="15" t="s">
        <v>1106</v>
      </c>
      <c r="F272" s="4" t="s">
        <v>1107</v>
      </c>
      <c r="G272" s="2" t="s">
        <v>3322</v>
      </c>
      <c r="H272" s="4" t="s">
        <v>3323</v>
      </c>
      <c r="I272" s="16">
        <v>44153</v>
      </c>
      <c r="J272" s="4" t="s">
        <v>137</v>
      </c>
      <c r="K272" s="13" t="s">
        <v>6462</v>
      </c>
      <c r="L272" s="13" t="s">
        <v>6462</v>
      </c>
      <c r="M272" s="13" t="s">
        <v>6462</v>
      </c>
      <c r="N272" s="542">
        <v>1143</v>
      </c>
      <c r="O272" s="2" t="s">
        <v>6897</v>
      </c>
      <c r="P272" s="13">
        <v>1</v>
      </c>
      <c r="Q272" s="14" t="s">
        <v>6456</v>
      </c>
      <c r="R272" s="16">
        <v>44153</v>
      </c>
      <c r="S272" s="2" t="s">
        <v>3691</v>
      </c>
      <c r="T272" s="4" t="s">
        <v>3184</v>
      </c>
      <c r="U272" s="16">
        <v>38657</v>
      </c>
      <c r="V272" s="2" t="s">
        <v>6137</v>
      </c>
      <c r="W272" s="2" t="s">
        <v>6454</v>
      </c>
      <c r="X272" s="2" t="s">
        <v>6456</v>
      </c>
      <c r="Y272" s="2" t="s">
        <v>6456</v>
      </c>
      <c r="Z272" s="15" t="s">
        <v>32</v>
      </c>
      <c r="AA272" s="4" t="s">
        <v>3324</v>
      </c>
      <c r="AB272" s="16">
        <v>44153</v>
      </c>
      <c r="AC272" s="2" t="s">
        <v>31</v>
      </c>
      <c r="AD272" s="4" t="s">
        <v>324</v>
      </c>
      <c r="AE272" s="4" t="s">
        <v>324</v>
      </c>
      <c r="AF272" s="4" t="s">
        <v>6549</v>
      </c>
      <c r="AG272" s="4" t="s">
        <v>325</v>
      </c>
    </row>
    <row r="273" spans="2:33" s="2" customFormat="1" ht="24.75" customHeight="1">
      <c r="B273" s="3" t="s">
        <v>101</v>
      </c>
      <c r="C273" s="78" t="s">
        <v>44</v>
      </c>
      <c r="D273" s="15" t="s">
        <v>3329</v>
      </c>
      <c r="E273" s="15" t="s">
        <v>3329</v>
      </c>
      <c r="F273" s="4" t="s">
        <v>1105</v>
      </c>
      <c r="G273" s="2" t="s">
        <v>3330</v>
      </c>
      <c r="H273" s="4" t="s">
        <v>3331</v>
      </c>
      <c r="I273" s="16">
        <v>44165</v>
      </c>
      <c r="J273" s="4" t="s">
        <v>137</v>
      </c>
      <c r="K273" s="13" t="s">
        <v>6462</v>
      </c>
      <c r="L273" s="13" t="s">
        <v>6462</v>
      </c>
      <c r="M273" s="13" t="s">
        <v>6462</v>
      </c>
      <c r="N273" s="542">
        <v>181</v>
      </c>
      <c r="O273" s="2" t="s">
        <v>47</v>
      </c>
      <c r="P273" s="13">
        <v>1</v>
      </c>
      <c r="Q273" s="14" t="s">
        <v>6456</v>
      </c>
      <c r="R273" s="16">
        <v>44165</v>
      </c>
      <c r="S273" s="2" t="s">
        <v>3691</v>
      </c>
      <c r="T273" s="4" t="s">
        <v>3184</v>
      </c>
      <c r="U273" s="16">
        <v>38657</v>
      </c>
      <c r="V273" s="2" t="s">
        <v>6137</v>
      </c>
      <c r="W273" s="2" t="s">
        <v>6454</v>
      </c>
      <c r="X273" s="2" t="s">
        <v>6456</v>
      </c>
      <c r="Y273" s="2" t="s">
        <v>6456</v>
      </c>
      <c r="Z273" s="15" t="s">
        <v>32</v>
      </c>
      <c r="AA273" s="4" t="s">
        <v>3332</v>
      </c>
      <c r="AB273" s="16">
        <v>44165</v>
      </c>
      <c r="AC273" s="2" t="s">
        <v>31</v>
      </c>
      <c r="AD273" s="4" t="s">
        <v>324</v>
      </c>
      <c r="AE273" s="4" t="s">
        <v>324</v>
      </c>
      <c r="AF273" s="4" t="s">
        <v>6549</v>
      </c>
      <c r="AG273" s="4" t="s">
        <v>325</v>
      </c>
    </row>
    <row r="274" spans="2:33" s="2" customFormat="1" ht="25.5" customHeight="1">
      <c r="B274" s="3" t="s">
        <v>101</v>
      </c>
      <c r="C274" s="78" t="s">
        <v>44</v>
      </c>
      <c r="D274" s="15" t="s">
        <v>1104</v>
      </c>
      <c r="E274" s="15" t="s">
        <v>1104</v>
      </c>
      <c r="F274" s="4" t="s">
        <v>1103</v>
      </c>
      <c r="G274" s="2" t="s">
        <v>3319</v>
      </c>
      <c r="H274" s="4" t="s">
        <v>3320</v>
      </c>
      <c r="I274" s="16">
        <v>44151</v>
      </c>
      <c r="J274" s="4" t="s">
        <v>137</v>
      </c>
      <c r="K274" s="13" t="s">
        <v>6462</v>
      </c>
      <c r="L274" s="13" t="s">
        <v>6462</v>
      </c>
      <c r="M274" s="13" t="s">
        <v>6462</v>
      </c>
      <c r="N274" s="542">
        <v>345</v>
      </c>
      <c r="O274" s="2" t="s">
        <v>6898</v>
      </c>
      <c r="P274" s="13">
        <v>1</v>
      </c>
      <c r="Q274" s="14" t="s">
        <v>6456</v>
      </c>
      <c r="R274" s="16">
        <v>44151</v>
      </c>
      <c r="S274" s="2" t="s">
        <v>3691</v>
      </c>
      <c r="T274" s="4" t="s">
        <v>3184</v>
      </c>
      <c r="U274" s="16">
        <v>38657</v>
      </c>
      <c r="V274" s="2" t="s">
        <v>6137</v>
      </c>
      <c r="W274" s="2" t="s">
        <v>6454</v>
      </c>
      <c r="X274" s="2" t="s">
        <v>6456</v>
      </c>
      <c r="Y274" s="2" t="s">
        <v>6456</v>
      </c>
      <c r="Z274" s="15" t="s">
        <v>32</v>
      </c>
      <c r="AA274" s="4" t="s">
        <v>3321</v>
      </c>
      <c r="AB274" s="16">
        <v>44151</v>
      </c>
      <c r="AC274" s="2" t="s">
        <v>31</v>
      </c>
      <c r="AD274" s="4" t="s">
        <v>324</v>
      </c>
      <c r="AE274" s="4" t="s">
        <v>324</v>
      </c>
      <c r="AF274" s="4" t="s">
        <v>6549</v>
      </c>
      <c r="AG274" s="4" t="s">
        <v>325</v>
      </c>
    </row>
    <row r="275" spans="2:33" s="2" customFormat="1" ht="24.75" customHeight="1">
      <c r="B275" s="3" t="s">
        <v>101</v>
      </c>
      <c r="C275" s="78" t="s">
        <v>44</v>
      </c>
      <c r="D275" s="15" t="s">
        <v>1101</v>
      </c>
      <c r="E275" s="15" t="s">
        <v>1101</v>
      </c>
      <c r="F275" s="4" t="s">
        <v>1102</v>
      </c>
      <c r="G275" s="2" t="s">
        <v>3316</v>
      </c>
      <c r="H275" s="4" t="s">
        <v>3317</v>
      </c>
      <c r="I275" s="16">
        <v>44148</v>
      </c>
      <c r="J275" s="4" t="s">
        <v>137</v>
      </c>
      <c r="K275" s="13" t="s">
        <v>6462</v>
      </c>
      <c r="L275" s="13" t="s">
        <v>6462</v>
      </c>
      <c r="M275" s="13" t="s">
        <v>6462</v>
      </c>
      <c r="N275" s="542">
        <v>309</v>
      </c>
      <c r="O275" s="2" t="s">
        <v>6899</v>
      </c>
      <c r="P275" s="13">
        <v>1</v>
      </c>
      <c r="Q275" s="14" t="s">
        <v>6456</v>
      </c>
      <c r="R275" s="16">
        <v>44148</v>
      </c>
      <c r="S275" s="2" t="s">
        <v>3691</v>
      </c>
      <c r="T275" s="4" t="s">
        <v>3184</v>
      </c>
      <c r="U275" s="16">
        <v>38657</v>
      </c>
      <c r="V275" s="2" t="s">
        <v>6137</v>
      </c>
      <c r="W275" s="2" t="s">
        <v>6454</v>
      </c>
      <c r="X275" s="2" t="s">
        <v>6456</v>
      </c>
      <c r="Y275" s="2" t="s">
        <v>6456</v>
      </c>
      <c r="Z275" s="15" t="s">
        <v>32</v>
      </c>
      <c r="AA275" s="4" t="s">
        <v>3318</v>
      </c>
      <c r="AB275" s="16">
        <v>44148</v>
      </c>
      <c r="AC275" s="2" t="s">
        <v>31</v>
      </c>
      <c r="AD275" s="4" t="s">
        <v>324</v>
      </c>
      <c r="AE275" s="4" t="s">
        <v>324</v>
      </c>
      <c r="AF275" s="4" t="s">
        <v>6549</v>
      </c>
      <c r="AG275" s="4" t="s">
        <v>325</v>
      </c>
    </row>
    <row r="276" spans="2:33" s="2" customFormat="1" ht="24.75" customHeight="1">
      <c r="B276" s="3" t="s">
        <v>101</v>
      </c>
      <c r="C276" s="78" t="s">
        <v>44</v>
      </c>
      <c r="D276" s="2" t="s">
        <v>953</v>
      </c>
      <c r="E276" s="78" t="s">
        <v>81</v>
      </c>
      <c r="F276" s="4" t="s">
        <v>1010</v>
      </c>
      <c r="G276" s="2" t="s">
        <v>935</v>
      </c>
      <c r="H276" s="2" t="s">
        <v>992</v>
      </c>
      <c r="I276" s="16">
        <v>43979</v>
      </c>
      <c r="J276" s="4" t="s">
        <v>137</v>
      </c>
      <c r="K276" s="13" t="s">
        <v>6462</v>
      </c>
      <c r="L276" s="13" t="s">
        <v>6462</v>
      </c>
      <c r="M276" s="13" t="s">
        <v>6462</v>
      </c>
      <c r="N276" s="542">
        <v>24588</v>
      </c>
      <c r="O276" s="2" t="s">
        <v>6898</v>
      </c>
      <c r="P276" s="13">
        <v>1</v>
      </c>
      <c r="Q276" s="14" t="s">
        <v>6456</v>
      </c>
      <c r="R276" s="16">
        <v>24903</v>
      </c>
      <c r="S276" s="2" t="s">
        <v>3407</v>
      </c>
      <c r="T276" s="4" t="s">
        <v>145</v>
      </c>
      <c r="U276" s="74">
        <v>33599</v>
      </c>
      <c r="V276" s="2" t="s">
        <v>6137</v>
      </c>
      <c r="W276" s="2" t="s">
        <v>6454</v>
      </c>
      <c r="X276" s="2" t="s">
        <v>6456</v>
      </c>
      <c r="Y276" s="2" t="s">
        <v>6456</v>
      </c>
      <c r="Z276" s="2" t="s">
        <v>32</v>
      </c>
      <c r="AA276" s="4" t="s">
        <v>6935</v>
      </c>
      <c r="AB276" s="16" t="s">
        <v>1012</v>
      </c>
      <c r="AC276" s="2" t="s">
        <v>31</v>
      </c>
      <c r="AD276" s="4" t="s">
        <v>324</v>
      </c>
      <c r="AE276" s="4" t="s">
        <v>324</v>
      </c>
      <c r="AF276" s="4" t="s">
        <v>6549</v>
      </c>
      <c r="AG276" s="4" t="s">
        <v>325</v>
      </c>
    </row>
    <row r="277" spans="2:33" s="2" customFormat="1" ht="24.75" customHeight="1">
      <c r="B277" s="3" t="s">
        <v>101</v>
      </c>
      <c r="C277" s="78" t="s">
        <v>44</v>
      </c>
      <c r="D277" s="2" t="s">
        <v>955</v>
      </c>
      <c r="E277" s="78" t="s">
        <v>81</v>
      </c>
      <c r="F277" s="4" t="s">
        <v>1014</v>
      </c>
      <c r="G277" s="2" t="s">
        <v>937</v>
      </c>
      <c r="H277" s="2" t="s">
        <v>994</v>
      </c>
      <c r="I277" s="16" t="s">
        <v>1011</v>
      </c>
      <c r="J277" s="4" t="s">
        <v>137</v>
      </c>
      <c r="K277" s="13" t="s">
        <v>6462</v>
      </c>
      <c r="L277" s="13" t="s">
        <v>6462</v>
      </c>
      <c r="M277" s="13" t="s">
        <v>6462</v>
      </c>
      <c r="N277" s="542">
        <v>2820</v>
      </c>
      <c r="O277" s="2" t="s">
        <v>6898</v>
      </c>
      <c r="P277" s="13">
        <v>1</v>
      </c>
      <c r="Q277" s="14" t="s">
        <v>6456</v>
      </c>
      <c r="R277" s="16">
        <v>27462</v>
      </c>
      <c r="S277" s="2" t="s">
        <v>3407</v>
      </c>
      <c r="T277" s="4" t="s">
        <v>145</v>
      </c>
      <c r="U277" s="74">
        <v>33599</v>
      </c>
      <c r="V277" s="2" t="s">
        <v>6137</v>
      </c>
      <c r="W277" s="2" t="s">
        <v>6454</v>
      </c>
      <c r="X277" s="2" t="s">
        <v>6456</v>
      </c>
      <c r="Y277" s="2" t="s">
        <v>6456</v>
      </c>
      <c r="Z277" s="2" t="s">
        <v>32</v>
      </c>
      <c r="AA277" s="4" t="s">
        <v>6932</v>
      </c>
      <c r="AB277" s="16">
        <v>44026</v>
      </c>
      <c r="AC277" s="2" t="s">
        <v>31</v>
      </c>
      <c r="AD277" s="4" t="s">
        <v>324</v>
      </c>
      <c r="AE277" s="4" t="s">
        <v>324</v>
      </c>
      <c r="AF277" s="4" t="s">
        <v>6549</v>
      </c>
      <c r="AG277" s="4" t="s">
        <v>325</v>
      </c>
    </row>
    <row r="278" spans="2:33" s="2" customFormat="1" ht="24.75" customHeight="1">
      <c r="B278" s="3" t="s">
        <v>101</v>
      </c>
      <c r="C278" s="78" t="s">
        <v>44</v>
      </c>
      <c r="D278" s="2" t="s">
        <v>955</v>
      </c>
      <c r="E278" s="78" t="s">
        <v>81</v>
      </c>
      <c r="F278" s="4" t="s">
        <v>1015</v>
      </c>
      <c r="G278" s="2" t="s">
        <v>938</v>
      </c>
      <c r="H278" s="2" t="s">
        <v>995</v>
      </c>
      <c r="I278" s="16">
        <v>43983</v>
      </c>
      <c r="J278" s="4" t="s">
        <v>137</v>
      </c>
      <c r="K278" s="13" t="s">
        <v>6462</v>
      </c>
      <c r="L278" s="13" t="s">
        <v>6462</v>
      </c>
      <c r="M278" s="13" t="s">
        <v>6462</v>
      </c>
      <c r="N278" s="542">
        <v>14215</v>
      </c>
      <c r="O278" s="2" t="s">
        <v>6930</v>
      </c>
      <c r="P278" s="13">
        <v>1</v>
      </c>
      <c r="Q278" s="14" t="s">
        <v>6456</v>
      </c>
      <c r="R278" s="16">
        <v>24903</v>
      </c>
      <c r="S278" s="2" t="s">
        <v>3407</v>
      </c>
      <c r="T278" s="4" t="s">
        <v>145</v>
      </c>
      <c r="U278" s="74">
        <v>33599</v>
      </c>
      <c r="V278" s="2" t="s">
        <v>6137</v>
      </c>
      <c r="W278" s="2" t="s">
        <v>6454</v>
      </c>
      <c r="X278" s="2" t="s">
        <v>6456</v>
      </c>
      <c r="Y278" s="2" t="s">
        <v>6456</v>
      </c>
      <c r="Z278" s="2" t="s">
        <v>32</v>
      </c>
      <c r="AA278" s="4" t="s">
        <v>6931</v>
      </c>
      <c r="AB278" s="16" t="s">
        <v>1016</v>
      </c>
      <c r="AC278" s="2" t="s">
        <v>31</v>
      </c>
      <c r="AD278" s="4" t="s">
        <v>324</v>
      </c>
      <c r="AE278" s="4" t="s">
        <v>324</v>
      </c>
      <c r="AF278" s="4" t="s">
        <v>6549</v>
      </c>
      <c r="AG278" s="4" t="s">
        <v>325</v>
      </c>
    </row>
    <row r="279" spans="2:33" s="2" customFormat="1" ht="24.75" customHeight="1">
      <c r="B279" s="3" t="s">
        <v>101</v>
      </c>
      <c r="C279" s="78" t="s">
        <v>44</v>
      </c>
      <c r="D279" s="1" t="s">
        <v>852</v>
      </c>
      <c r="E279" s="78" t="s">
        <v>7001</v>
      </c>
      <c r="F279" s="1">
        <v>1325</v>
      </c>
      <c r="G279" s="1" t="s">
        <v>3452</v>
      </c>
      <c r="H279" s="4" t="s">
        <v>867</v>
      </c>
      <c r="I279" s="16" t="s">
        <v>868</v>
      </c>
      <c r="J279" s="4" t="s">
        <v>137</v>
      </c>
      <c r="K279" s="13" t="s">
        <v>6462</v>
      </c>
      <c r="L279" s="13" t="s">
        <v>6462</v>
      </c>
      <c r="M279" s="13" t="s">
        <v>6462</v>
      </c>
      <c r="N279" s="76">
        <v>32</v>
      </c>
      <c r="O279" s="1" t="s">
        <v>789</v>
      </c>
      <c r="P279" s="14">
        <v>110680</v>
      </c>
      <c r="Q279" s="14" t="s">
        <v>6456</v>
      </c>
      <c r="R279" s="16">
        <v>38657</v>
      </c>
      <c r="S279" s="2" t="s">
        <v>3691</v>
      </c>
      <c r="T279" s="4" t="s">
        <v>3184</v>
      </c>
      <c r="U279" s="16">
        <v>38657</v>
      </c>
      <c r="V279" s="2" t="s">
        <v>6137</v>
      </c>
      <c r="W279" s="2" t="s">
        <v>6454</v>
      </c>
      <c r="X279" s="2" t="s">
        <v>6456</v>
      </c>
      <c r="Y279" s="2" t="s">
        <v>6456</v>
      </c>
      <c r="Z279" s="2" t="s">
        <v>32</v>
      </c>
      <c r="AA279" s="4" t="s">
        <v>3654</v>
      </c>
      <c r="AB279" s="16">
        <v>42353</v>
      </c>
      <c r="AC279" s="550" t="s">
        <v>33</v>
      </c>
      <c r="AD279" s="2" t="s">
        <v>675</v>
      </c>
      <c r="AE279" s="2" t="s">
        <v>676</v>
      </c>
      <c r="AF279" s="4" t="s">
        <v>677</v>
      </c>
      <c r="AG279" s="4" t="s">
        <v>148</v>
      </c>
    </row>
    <row r="280" spans="2:33" s="2" customFormat="1" ht="24.75" customHeight="1">
      <c r="B280" s="3" t="s">
        <v>101</v>
      </c>
      <c r="C280" s="2" t="s">
        <v>44</v>
      </c>
      <c r="D280" s="4" t="s">
        <v>6833</v>
      </c>
      <c r="E280" s="4" t="s">
        <v>6834</v>
      </c>
      <c r="F280" s="1">
        <v>2227</v>
      </c>
      <c r="G280" s="1" t="s">
        <v>6441</v>
      </c>
      <c r="H280" s="4" t="s">
        <v>6442</v>
      </c>
      <c r="I280" s="16">
        <v>45343</v>
      </c>
      <c r="J280" s="4" t="s">
        <v>137</v>
      </c>
      <c r="K280" s="13" t="s">
        <v>6462</v>
      </c>
      <c r="L280" s="13" t="s">
        <v>6462</v>
      </c>
      <c r="M280" s="13" t="s">
        <v>6462</v>
      </c>
      <c r="N280" s="76">
        <v>6702</v>
      </c>
      <c r="O280" s="1" t="s">
        <v>7030</v>
      </c>
      <c r="P280" s="14">
        <v>58905289.009999998</v>
      </c>
      <c r="Q280" s="14" t="s">
        <v>6456</v>
      </c>
      <c r="R280" s="16">
        <v>45510</v>
      </c>
      <c r="S280" s="1" t="s">
        <v>6443</v>
      </c>
      <c r="T280" s="4" t="s">
        <v>6444</v>
      </c>
      <c r="U280" s="74">
        <v>45510</v>
      </c>
      <c r="V280" s="2" t="s">
        <v>6137</v>
      </c>
      <c r="W280" s="2" t="s">
        <v>6454</v>
      </c>
      <c r="X280" s="2" t="s">
        <v>6456</v>
      </c>
      <c r="Y280" s="2" t="s">
        <v>6456</v>
      </c>
      <c r="Z280" s="15" t="s">
        <v>32</v>
      </c>
      <c r="AA280" s="4" t="s">
        <v>6445</v>
      </c>
      <c r="AB280" s="16">
        <v>45513</v>
      </c>
      <c r="AC280" s="2" t="s">
        <v>31</v>
      </c>
      <c r="AD280" s="4" t="s">
        <v>324</v>
      </c>
      <c r="AE280" s="4" t="s">
        <v>324</v>
      </c>
      <c r="AF280" s="4" t="s">
        <v>6549</v>
      </c>
      <c r="AG280" s="4" t="s">
        <v>325</v>
      </c>
    </row>
    <row r="281" spans="2:33" s="2" customFormat="1" ht="24.75" customHeight="1">
      <c r="B281" s="3" t="s">
        <v>101</v>
      </c>
      <c r="C281" s="2" t="s">
        <v>44</v>
      </c>
      <c r="D281" s="1" t="s">
        <v>7005</v>
      </c>
      <c r="E281" s="1" t="s">
        <v>7006</v>
      </c>
      <c r="F281" s="1">
        <v>1300</v>
      </c>
      <c r="G281" s="1" t="s">
        <v>3440</v>
      </c>
      <c r="H281" s="4" t="s">
        <v>2776</v>
      </c>
      <c r="I281" s="16">
        <v>42294</v>
      </c>
      <c r="J281" s="4" t="s">
        <v>137</v>
      </c>
      <c r="K281" s="13" t="s">
        <v>6462</v>
      </c>
      <c r="L281" s="13" t="s">
        <v>6462</v>
      </c>
      <c r="M281" s="13" t="s">
        <v>6462</v>
      </c>
      <c r="N281" s="76">
        <v>151</v>
      </c>
      <c r="O281" s="1" t="s">
        <v>788</v>
      </c>
      <c r="P281" s="14">
        <v>5896115.3200000003</v>
      </c>
      <c r="Q281" s="14" t="s">
        <v>6456</v>
      </c>
      <c r="R281" s="74">
        <v>33599</v>
      </c>
      <c r="S281" s="75" t="s">
        <v>4173</v>
      </c>
      <c r="T281" s="4" t="s">
        <v>4174</v>
      </c>
      <c r="U281" s="74">
        <v>41547</v>
      </c>
      <c r="V281" s="2" t="s">
        <v>6137</v>
      </c>
      <c r="W281" s="2" t="s">
        <v>6454</v>
      </c>
      <c r="X281" s="2" t="s">
        <v>6456</v>
      </c>
      <c r="Y281" s="2" t="s">
        <v>6456</v>
      </c>
      <c r="Z281" s="15" t="s">
        <v>32</v>
      </c>
      <c r="AA281" s="4" t="s">
        <v>4179</v>
      </c>
      <c r="AB281" s="16">
        <v>42797</v>
      </c>
      <c r="AC281" s="550" t="s">
        <v>33</v>
      </c>
      <c r="AD281" s="2" t="s">
        <v>669</v>
      </c>
      <c r="AE281" s="2" t="s">
        <v>670</v>
      </c>
      <c r="AF281" s="2" t="s">
        <v>6554</v>
      </c>
      <c r="AG281" s="4" t="s">
        <v>6558</v>
      </c>
    </row>
    <row r="282" spans="2:33" s="2" customFormat="1" ht="24.75" customHeight="1">
      <c r="B282" s="3" t="s">
        <v>101</v>
      </c>
      <c r="C282" s="2" t="s">
        <v>44</v>
      </c>
      <c r="D282" s="1" t="s">
        <v>7004</v>
      </c>
      <c r="E282" s="1" t="s">
        <v>7018</v>
      </c>
      <c r="F282" s="1">
        <v>1301</v>
      </c>
      <c r="G282" s="1" t="s">
        <v>3441</v>
      </c>
      <c r="H282" s="4" t="s">
        <v>4180</v>
      </c>
      <c r="I282" s="16">
        <v>42294</v>
      </c>
      <c r="J282" s="4" t="s">
        <v>137</v>
      </c>
      <c r="K282" s="13" t="s">
        <v>6462</v>
      </c>
      <c r="L282" s="13" t="s">
        <v>6462</v>
      </c>
      <c r="M282" s="13" t="s">
        <v>6462</v>
      </c>
      <c r="N282" s="76">
        <v>87</v>
      </c>
      <c r="O282" s="1" t="s">
        <v>788</v>
      </c>
      <c r="P282" s="14">
        <v>465887.99</v>
      </c>
      <c r="Q282" s="14" t="s">
        <v>6456</v>
      </c>
      <c r="R282" s="74">
        <v>33599</v>
      </c>
      <c r="S282" s="75" t="s">
        <v>4173</v>
      </c>
      <c r="T282" s="4" t="s">
        <v>4174</v>
      </c>
      <c r="U282" s="74">
        <v>41547</v>
      </c>
      <c r="V282" s="2" t="s">
        <v>6137</v>
      </c>
      <c r="W282" s="2" t="s">
        <v>6454</v>
      </c>
      <c r="X282" s="2" t="s">
        <v>6456</v>
      </c>
      <c r="Y282" s="2" t="s">
        <v>6456</v>
      </c>
      <c r="Z282" s="15" t="s">
        <v>32</v>
      </c>
      <c r="AA282" s="4" t="s">
        <v>4181</v>
      </c>
      <c r="AB282" s="16">
        <v>42797</v>
      </c>
      <c r="AC282" s="550" t="s">
        <v>33</v>
      </c>
      <c r="AD282" s="2" t="s">
        <v>669</v>
      </c>
      <c r="AE282" s="2" t="s">
        <v>670</v>
      </c>
      <c r="AF282" s="2" t="s">
        <v>6554</v>
      </c>
      <c r="AG282" s="4" t="s">
        <v>6558</v>
      </c>
    </row>
    <row r="283" spans="2:33" s="2" customFormat="1" ht="24.75" customHeight="1">
      <c r="B283" s="3" t="s">
        <v>101</v>
      </c>
      <c r="C283" s="2" t="s">
        <v>44</v>
      </c>
      <c r="D283" s="1" t="s">
        <v>7003</v>
      </c>
      <c r="E283" s="1" t="s">
        <v>7002</v>
      </c>
      <c r="F283" s="1">
        <v>1302</v>
      </c>
      <c r="G283" s="1" t="s">
        <v>3441</v>
      </c>
      <c r="H283" s="4" t="s">
        <v>854</v>
      </c>
      <c r="I283" s="16">
        <v>42294</v>
      </c>
      <c r="J283" s="4" t="s">
        <v>137</v>
      </c>
      <c r="K283" s="13" t="s">
        <v>6462</v>
      </c>
      <c r="L283" s="13" t="s">
        <v>6462</v>
      </c>
      <c r="M283" s="13" t="s">
        <v>6462</v>
      </c>
      <c r="N283" s="76">
        <v>525</v>
      </c>
      <c r="O283" s="1" t="s">
        <v>788</v>
      </c>
      <c r="P283" s="14">
        <v>5663247.7400000002</v>
      </c>
      <c r="Q283" s="14" t="s">
        <v>6456</v>
      </c>
      <c r="R283" s="74">
        <v>33599</v>
      </c>
      <c r="S283" s="75" t="s">
        <v>4173</v>
      </c>
      <c r="T283" s="4" t="s">
        <v>4174</v>
      </c>
      <c r="U283" s="74">
        <v>41547</v>
      </c>
      <c r="V283" s="2" t="s">
        <v>6137</v>
      </c>
      <c r="W283" s="2" t="s">
        <v>6454</v>
      </c>
      <c r="X283" s="2" t="s">
        <v>6456</v>
      </c>
      <c r="Y283" s="2" t="s">
        <v>6456</v>
      </c>
      <c r="Z283" s="15" t="s">
        <v>32</v>
      </c>
      <c r="AA283" s="4" t="s">
        <v>4182</v>
      </c>
      <c r="AB283" s="16">
        <v>42797</v>
      </c>
      <c r="AC283" s="550" t="s">
        <v>33</v>
      </c>
      <c r="AD283" s="2" t="s">
        <v>669</v>
      </c>
      <c r="AE283" s="2" t="s">
        <v>670</v>
      </c>
      <c r="AF283" s="2" t="s">
        <v>6554</v>
      </c>
      <c r="AG283" s="4" t="s">
        <v>6558</v>
      </c>
    </row>
    <row r="284" spans="2:33" s="2" customFormat="1" ht="24.75" customHeight="1">
      <c r="B284" s="3" t="s">
        <v>101</v>
      </c>
      <c r="C284" s="2" t="s">
        <v>44</v>
      </c>
      <c r="D284" s="4" t="s">
        <v>681</v>
      </c>
      <c r="E284" s="4" t="s">
        <v>682</v>
      </c>
      <c r="F284" s="1">
        <v>460</v>
      </c>
      <c r="G284" s="1" t="s">
        <v>683</v>
      </c>
      <c r="H284" s="4" t="s">
        <v>696</v>
      </c>
      <c r="I284" s="16">
        <v>41536</v>
      </c>
      <c r="J284" s="4" t="s">
        <v>137</v>
      </c>
      <c r="K284" s="13" t="s">
        <v>6462</v>
      </c>
      <c r="L284" s="13" t="s">
        <v>6462</v>
      </c>
      <c r="M284" s="13" t="s">
        <v>6462</v>
      </c>
      <c r="N284" s="76">
        <v>2090</v>
      </c>
      <c r="O284" s="1" t="s">
        <v>3668</v>
      </c>
      <c r="P284" s="14">
        <v>2711908</v>
      </c>
      <c r="Q284" s="14" t="s">
        <v>6456</v>
      </c>
      <c r="R284" s="16">
        <v>39748</v>
      </c>
      <c r="S284" s="2" t="s">
        <v>3691</v>
      </c>
      <c r="T284" s="4" t="s">
        <v>3184</v>
      </c>
      <c r="U284" s="74">
        <v>38657</v>
      </c>
      <c r="V284" s="2" t="s">
        <v>6137</v>
      </c>
      <c r="W284" s="2" t="s">
        <v>6454</v>
      </c>
      <c r="X284" s="2" t="s">
        <v>6456</v>
      </c>
      <c r="Y284" s="2" t="s">
        <v>6456</v>
      </c>
      <c r="Z284" s="15" t="s">
        <v>32</v>
      </c>
      <c r="AA284" s="4" t="s">
        <v>3488</v>
      </c>
      <c r="AB284" s="16">
        <v>44797</v>
      </c>
      <c r="AC284" s="2" t="s">
        <v>31</v>
      </c>
      <c r="AD284" s="4" t="s">
        <v>324</v>
      </c>
      <c r="AE284" s="4" t="s">
        <v>324</v>
      </c>
      <c r="AF284" s="4" t="s">
        <v>6549</v>
      </c>
      <c r="AG284" s="4" t="s">
        <v>325</v>
      </c>
    </row>
    <row r="285" spans="2:33" s="2" customFormat="1" ht="24.75" customHeight="1">
      <c r="B285" s="3" t="s">
        <v>101</v>
      </c>
      <c r="C285" s="2" t="s">
        <v>44</v>
      </c>
      <c r="D285" s="4" t="s">
        <v>681</v>
      </c>
      <c r="E285" s="4" t="s">
        <v>682</v>
      </c>
      <c r="F285" s="1">
        <v>2078</v>
      </c>
      <c r="G285" s="1" t="s">
        <v>3380</v>
      </c>
      <c r="H285" s="4" t="s">
        <v>3485</v>
      </c>
      <c r="I285" s="16">
        <v>44798</v>
      </c>
      <c r="J285" s="4" t="s">
        <v>137</v>
      </c>
      <c r="K285" s="13" t="s">
        <v>6462</v>
      </c>
      <c r="L285" s="13" t="s">
        <v>6462</v>
      </c>
      <c r="M285" s="13" t="s">
        <v>6462</v>
      </c>
      <c r="N285" s="76">
        <v>74</v>
      </c>
      <c r="O285" s="1" t="s">
        <v>3668</v>
      </c>
      <c r="P285" s="14">
        <v>1</v>
      </c>
      <c r="Q285" s="14" t="s">
        <v>6456</v>
      </c>
      <c r="R285" s="16">
        <v>44798</v>
      </c>
      <c r="S285" s="2" t="s">
        <v>3407</v>
      </c>
      <c r="T285" s="4" t="s">
        <v>145</v>
      </c>
      <c r="U285" s="74">
        <v>33599</v>
      </c>
      <c r="V285" s="2" t="s">
        <v>6137</v>
      </c>
      <c r="W285" s="2" t="s">
        <v>6454</v>
      </c>
      <c r="X285" s="2" t="s">
        <v>6456</v>
      </c>
      <c r="Y285" s="2" t="s">
        <v>6456</v>
      </c>
      <c r="Z285" s="15" t="s">
        <v>32</v>
      </c>
      <c r="AA285" s="4" t="s">
        <v>3486</v>
      </c>
      <c r="AB285" s="16">
        <v>44798</v>
      </c>
      <c r="AC285" s="2" t="s">
        <v>31</v>
      </c>
      <c r="AD285" s="4" t="s">
        <v>324</v>
      </c>
      <c r="AE285" s="4" t="s">
        <v>324</v>
      </c>
      <c r="AF285" s="4" t="s">
        <v>6549</v>
      </c>
      <c r="AG285" s="4" t="s">
        <v>325</v>
      </c>
    </row>
    <row r="286" spans="2:33" s="2" customFormat="1" ht="24.75" customHeight="1">
      <c r="B286" s="3" t="s">
        <v>101</v>
      </c>
      <c r="C286" s="2" t="s">
        <v>44</v>
      </c>
      <c r="D286" s="4" t="s">
        <v>681</v>
      </c>
      <c r="E286" s="4" t="s">
        <v>682</v>
      </c>
      <c r="F286" s="1">
        <v>868</v>
      </c>
      <c r="G286" s="1" t="s">
        <v>695</v>
      </c>
      <c r="H286" s="4" t="s">
        <v>4221</v>
      </c>
      <c r="I286" s="16" t="s">
        <v>6456</v>
      </c>
      <c r="J286" s="4" t="s">
        <v>137</v>
      </c>
      <c r="K286" s="13" t="s">
        <v>6462</v>
      </c>
      <c r="L286" s="13" t="s">
        <v>6462</v>
      </c>
      <c r="M286" s="13" t="s">
        <v>6462</v>
      </c>
      <c r="N286" s="76">
        <v>308</v>
      </c>
      <c r="O286" s="1" t="s">
        <v>3412</v>
      </c>
      <c r="P286" s="14">
        <v>1917320.84</v>
      </c>
      <c r="Q286" s="14" t="s">
        <v>6456</v>
      </c>
      <c r="R286" s="16">
        <v>42001</v>
      </c>
      <c r="S286" s="2" t="s">
        <v>3691</v>
      </c>
      <c r="T286" s="4" t="s">
        <v>3184</v>
      </c>
      <c r="U286" s="74">
        <v>38657</v>
      </c>
      <c r="V286" s="2" t="s">
        <v>6137</v>
      </c>
      <c r="W286" s="2" t="s">
        <v>6454</v>
      </c>
      <c r="X286" s="2" t="s">
        <v>6456</v>
      </c>
      <c r="Y286" s="2" t="s">
        <v>6456</v>
      </c>
      <c r="AA286" s="4"/>
      <c r="AB286" s="16"/>
      <c r="AC286" s="2" t="s">
        <v>31</v>
      </c>
      <c r="AD286" s="4" t="s">
        <v>324</v>
      </c>
      <c r="AE286" s="4" t="s">
        <v>324</v>
      </c>
      <c r="AF286" s="4" t="s">
        <v>6549</v>
      </c>
      <c r="AG286" s="4" t="s">
        <v>325</v>
      </c>
    </row>
    <row r="287" spans="2:33" s="2" customFormat="1" ht="24.75" customHeight="1">
      <c r="B287" s="3" t="s">
        <v>101</v>
      </c>
      <c r="C287" s="2" t="s">
        <v>44</v>
      </c>
      <c r="D287" s="1" t="s">
        <v>721</v>
      </c>
      <c r="E287" s="4" t="s">
        <v>747</v>
      </c>
      <c r="F287" s="1">
        <v>997</v>
      </c>
      <c r="G287" s="228" t="s">
        <v>761</v>
      </c>
      <c r="H287" s="543" t="s">
        <v>7070</v>
      </c>
      <c r="I287" s="544">
        <v>45974</v>
      </c>
      <c r="J287" s="98" t="s">
        <v>137</v>
      </c>
      <c r="K287" s="13" t="s">
        <v>6462</v>
      </c>
      <c r="L287" s="13" t="s">
        <v>6462</v>
      </c>
      <c r="M287" s="13" t="s">
        <v>6462</v>
      </c>
      <c r="N287" s="76">
        <v>124</v>
      </c>
      <c r="O287" s="1" t="s">
        <v>6972</v>
      </c>
      <c r="P287" s="14">
        <v>1</v>
      </c>
      <c r="Q287" s="14" t="s">
        <v>6456</v>
      </c>
      <c r="R287" s="16">
        <v>32071</v>
      </c>
      <c r="S287" s="2" t="s">
        <v>3691</v>
      </c>
      <c r="T287" s="4" t="s">
        <v>136</v>
      </c>
      <c r="U287" s="74">
        <v>38657</v>
      </c>
      <c r="V287" s="2" t="s">
        <v>6137</v>
      </c>
      <c r="W287" s="2" t="s">
        <v>6454</v>
      </c>
      <c r="X287" s="2" t="s">
        <v>6456</v>
      </c>
      <c r="Y287" s="2" t="s">
        <v>6456</v>
      </c>
      <c r="Z287" s="15" t="s">
        <v>32</v>
      </c>
      <c r="AA287" s="535" t="s">
        <v>7071</v>
      </c>
      <c r="AB287" s="536">
        <v>45974</v>
      </c>
      <c r="AC287" s="2" t="s">
        <v>31</v>
      </c>
      <c r="AD287" s="4" t="s">
        <v>324</v>
      </c>
      <c r="AE287" s="4" t="s">
        <v>324</v>
      </c>
      <c r="AF287" s="4" t="s">
        <v>6549</v>
      </c>
      <c r="AG287" s="4" t="s">
        <v>325</v>
      </c>
    </row>
    <row r="288" spans="2:33" s="2" customFormat="1" ht="24.75" customHeight="1">
      <c r="B288" s="3" t="s">
        <v>101</v>
      </c>
      <c r="C288" s="2" t="s">
        <v>44</v>
      </c>
      <c r="D288" s="4" t="s">
        <v>681</v>
      </c>
      <c r="E288" s="4" t="s">
        <v>682</v>
      </c>
      <c r="F288" s="1">
        <v>461</v>
      </c>
      <c r="G288" s="1" t="s">
        <v>684</v>
      </c>
      <c r="H288" s="532" t="s">
        <v>2773</v>
      </c>
      <c r="I288" s="533">
        <v>41536</v>
      </c>
      <c r="J288" s="4" t="s">
        <v>137</v>
      </c>
      <c r="K288" s="13" t="s">
        <v>6462</v>
      </c>
      <c r="L288" s="13" t="s">
        <v>6462</v>
      </c>
      <c r="M288" s="13" t="s">
        <v>6462</v>
      </c>
      <c r="N288" s="76">
        <v>1602</v>
      </c>
      <c r="O288" s="1" t="s">
        <v>3668</v>
      </c>
      <c r="P288" s="14">
        <v>797707</v>
      </c>
      <c r="Q288" s="14" t="s">
        <v>6456</v>
      </c>
      <c r="R288" s="74">
        <v>39748</v>
      </c>
      <c r="S288" s="2" t="s">
        <v>3691</v>
      </c>
      <c r="T288" s="4" t="s">
        <v>3184</v>
      </c>
      <c r="U288" s="74">
        <v>38657</v>
      </c>
      <c r="V288" s="2" t="s">
        <v>6137</v>
      </c>
      <c r="W288" s="2" t="s">
        <v>6454</v>
      </c>
      <c r="X288" s="2" t="s">
        <v>6456</v>
      </c>
      <c r="Y288" s="2" t="s">
        <v>6456</v>
      </c>
      <c r="Z288" s="15" t="s">
        <v>32</v>
      </c>
      <c r="AA288" s="4" t="s">
        <v>3491</v>
      </c>
      <c r="AB288" s="16">
        <v>44796</v>
      </c>
      <c r="AC288" s="2" t="s">
        <v>31</v>
      </c>
      <c r="AD288" s="4" t="s">
        <v>324</v>
      </c>
      <c r="AE288" s="4" t="s">
        <v>324</v>
      </c>
      <c r="AF288" s="4" t="s">
        <v>6549</v>
      </c>
      <c r="AG288" s="4" t="s">
        <v>325</v>
      </c>
    </row>
    <row r="289" spans="2:33" s="2" customFormat="1" ht="24.75" customHeight="1">
      <c r="B289" s="3" t="s">
        <v>101</v>
      </c>
      <c r="C289" s="2" t="s">
        <v>44</v>
      </c>
      <c r="D289" s="4" t="s">
        <v>681</v>
      </c>
      <c r="E289" s="4" t="s">
        <v>682</v>
      </c>
      <c r="F289" s="1">
        <v>462</v>
      </c>
      <c r="G289" s="1" t="s">
        <v>685</v>
      </c>
      <c r="H289" s="4" t="s">
        <v>698</v>
      </c>
      <c r="I289" s="16">
        <v>41536</v>
      </c>
      <c r="J289" s="4" t="s">
        <v>137</v>
      </c>
      <c r="K289" s="13" t="s">
        <v>6462</v>
      </c>
      <c r="L289" s="13" t="s">
        <v>6462</v>
      </c>
      <c r="M289" s="13" t="s">
        <v>6462</v>
      </c>
      <c r="N289" s="76">
        <v>6349</v>
      </c>
      <c r="O289" s="1" t="s">
        <v>3668</v>
      </c>
      <c r="P289" s="14">
        <v>689519</v>
      </c>
      <c r="Q289" s="14" t="s">
        <v>6456</v>
      </c>
      <c r="R289" s="16">
        <v>39748</v>
      </c>
      <c r="S289" s="2" t="s">
        <v>3691</v>
      </c>
      <c r="T289" s="4" t="s">
        <v>3184</v>
      </c>
      <c r="U289" s="74">
        <v>38657</v>
      </c>
      <c r="V289" s="2" t="s">
        <v>6137</v>
      </c>
      <c r="W289" s="2" t="s">
        <v>6454</v>
      </c>
      <c r="X289" s="2" t="s">
        <v>6456</v>
      </c>
      <c r="Y289" s="2" t="s">
        <v>6456</v>
      </c>
      <c r="Z289" s="15" t="s">
        <v>32</v>
      </c>
      <c r="AA289" s="4" t="s">
        <v>3492</v>
      </c>
      <c r="AB289" s="16">
        <v>39748</v>
      </c>
      <c r="AC289" s="2" t="s">
        <v>31</v>
      </c>
      <c r="AD289" s="4" t="s">
        <v>324</v>
      </c>
      <c r="AE289" s="4" t="s">
        <v>324</v>
      </c>
      <c r="AF289" s="4" t="s">
        <v>6549</v>
      </c>
      <c r="AG289" s="4" t="s">
        <v>325</v>
      </c>
    </row>
    <row r="290" spans="2:33" s="2" customFormat="1" ht="24.75" customHeight="1">
      <c r="B290" s="3" t="s">
        <v>101</v>
      </c>
      <c r="C290" s="2" t="s">
        <v>44</v>
      </c>
      <c r="D290" s="4" t="s">
        <v>681</v>
      </c>
      <c r="E290" s="4" t="s">
        <v>682</v>
      </c>
      <c r="F290" s="1">
        <v>463</v>
      </c>
      <c r="G290" s="1" t="s">
        <v>686</v>
      </c>
      <c r="H290" s="4" t="s">
        <v>699</v>
      </c>
      <c r="I290" s="16">
        <v>41536</v>
      </c>
      <c r="J290" s="4" t="s">
        <v>137</v>
      </c>
      <c r="K290" s="13" t="s">
        <v>6462</v>
      </c>
      <c r="L290" s="13" t="s">
        <v>6462</v>
      </c>
      <c r="M290" s="13" t="s">
        <v>6462</v>
      </c>
      <c r="N290" s="76">
        <v>5285</v>
      </c>
      <c r="O290" s="1" t="s">
        <v>3668</v>
      </c>
      <c r="P290" s="14">
        <v>28024</v>
      </c>
      <c r="Q290" s="14" t="s">
        <v>6456</v>
      </c>
      <c r="R290" s="16">
        <v>39731</v>
      </c>
      <c r="S290" s="2" t="s">
        <v>3691</v>
      </c>
      <c r="T290" s="4" t="s">
        <v>3184</v>
      </c>
      <c r="U290" s="74">
        <v>38657</v>
      </c>
      <c r="V290" s="2" t="s">
        <v>6137</v>
      </c>
      <c r="W290" s="2" t="s">
        <v>6454</v>
      </c>
      <c r="X290" s="2" t="s">
        <v>6456</v>
      </c>
      <c r="Y290" s="2" t="s">
        <v>6456</v>
      </c>
      <c r="Z290" s="15" t="s">
        <v>32</v>
      </c>
      <c r="AA290" s="4" t="s">
        <v>3493</v>
      </c>
      <c r="AB290" s="16">
        <v>44797</v>
      </c>
      <c r="AC290" s="2" t="s">
        <v>31</v>
      </c>
      <c r="AD290" s="4" t="s">
        <v>324</v>
      </c>
      <c r="AE290" s="4" t="s">
        <v>324</v>
      </c>
      <c r="AF290" s="4" t="s">
        <v>6549</v>
      </c>
      <c r="AG290" s="4" t="s">
        <v>325</v>
      </c>
    </row>
    <row r="291" spans="2:33" s="2" customFormat="1" ht="24.75" customHeight="1">
      <c r="B291" s="3" t="s">
        <v>101</v>
      </c>
      <c r="C291" s="2" t="s">
        <v>44</v>
      </c>
      <c r="D291" s="4" t="s">
        <v>681</v>
      </c>
      <c r="E291" s="4" t="s">
        <v>682</v>
      </c>
      <c r="F291" s="1">
        <v>464</v>
      </c>
      <c r="G291" s="1" t="s">
        <v>687</v>
      </c>
      <c r="H291" s="4" t="s">
        <v>700</v>
      </c>
      <c r="I291" s="16" t="s">
        <v>697</v>
      </c>
      <c r="J291" s="4" t="s">
        <v>137</v>
      </c>
      <c r="K291" s="13" t="s">
        <v>6462</v>
      </c>
      <c r="L291" s="13" t="s">
        <v>6462</v>
      </c>
      <c r="M291" s="13" t="s">
        <v>6462</v>
      </c>
      <c r="N291" s="76">
        <v>550</v>
      </c>
      <c r="O291" s="1" t="s">
        <v>3633</v>
      </c>
      <c r="P291" s="72">
        <v>1</v>
      </c>
      <c r="Q291" s="14" t="s">
        <v>6456</v>
      </c>
      <c r="R291" s="16">
        <v>26931</v>
      </c>
      <c r="S291" s="2" t="s">
        <v>3691</v>
      </c>
      <c r="T291" s="4" t="s">
        <v>3184</v>
      </c>
      <c r="U291" s="74">
        <v>38657</v>
      </c>
      <c r="V291" s="2" t="s">
        <v>6137</v>
      </c>
      <c r="W291" s="2" t="s">
        <v>6454</v>
      </c>
      <c r="X291" s="2" t="s">
        <v>6456</v>
      </c>
      <c r="Y291" s="2" t="s">
        <v>6456</v>
      </c>
      <c r="Z291" s="2" t="s">
        <v>34</v>
      </c>
      <c r="AA291" s="4" t="s">
        <v>710</v>
      </c>
      <c r="AB291" s="16" t="s">
        <v>697</v>
      </c>
      <c r="AC291" s="2" t="s">
        <v>31</v>
      </c>
      <c r="AD291" s="4" t="s">
        <v>324</v>
      </c>
      <c r="AE291" s="4" t="s">
        <v>324</v>
      </c>
      <c r="AF291" s="4" t="s">
        <v>6549</v>
      </c>
      <c r="AG291" s="4" t="s">
        <v>325</v>
      </c>
    </row>
    <row r="292" spans="2:33" s="2" customFormat="1" ht="54" customHeight="1">
      <c r="B292" s="3" t="s">
        <v>101</v>
      </c>
      <c r="C292" s="2" t="s">
        <v>44</v>
      </c>
      <c r="D292" s="4" t="s">
        <v>681</v>
      </c>
      <c r="E292" s="4" t="s">
        <v>682</v>
      </c>
      <c r="F292" s="1">
        <v>465</v>
      </c>
      <c r="G292" s="1" t="s">
        <v>688</v>
      </c>
      <c r="H292" s="4" t="s">
        <v>701</v>
      </c>
      <c r="I292" s="16">
        <v>41536</v>
      </c>
      <c r="J292" s="4" t="s">
        <v>137</v>
      </c>
      <c r="K292" s="13" t="s">
        <v>6462</v>
      </c>
      <c r="L292" s="13" t="s">
        <v>6462</v>
      </c>
      <c r="M292" s="13" t="s">
        <v>6462</v>
      </c>
      <c r="N292" s="76">
        <v>1574</v>
      </c>
      <c r="O292" s="1" t="s">
        <v>3668</v>
      </c>
      <c r="P292" s="72">
        <v>1</v>
      </c>
      <c r="Q292" s="14" t="s">
        <v>6456</v>
      </c>
      <c r="R292" s="16">
        <v>39731</v>
      </c>
      <c r="S292" s="2" t="s">
        <v>3691</v>
      </c>
      <c r="T292" s="4" t="s">
        <v>3184</v>
      </c>
      <c r="U292" s="74">
        <v>38657</v>
      </c>
      <c r="V292" s="2" t="s">
        <v>6137</v>
      </c>
      <c r="W292" s="2" t="s">
        <v>6454</v>
      </c>
      <c r="X292" s="2" t="s">
        <v>6456</v>
      </c>
      <c r="Y292" s="2" t="s">
        <v>6456</v>
      </c>
      <c r="Z292" s="15" t="s">
        <v>32</v>
      </c>
      <c r="AA292" s="4" t="s">
        <v>3487</v>
      </c>
      <c r="AB292" s="16">
        <v>39731</v>
      </c>
      <c r="AC292" s="2" t="s">
        <v>31</v>
      </c>
      <c r="AD292" s="4" t="s">
        <v>324</v>
      </c>
      <c r="AE292" s="4" t="s">
        <v>324</v>
      </c>
      <c r="AF292" s="4" t="s">
        <v>6549</v>
      </c>
      <c r="AG292" s="4" t="s">
        <v>325</v>
      </c>
    </row>
    <row r="293" spans="2:33" s="2" customFormat="1" ht="24.75" customHeight="1">
      <c r="B293" s="3" t="s">
        <v>101</v>
      </c>
      <c r="C293" s="2" t="s">
        <v>44</v>
      </c>
      <c r="D293" s="4" t="s">
        <v>681</v>
      </c>
      <c r="E293" s="4" t="s">
        <v>682</v>
      </c>
      <c r="F293" s="1">
        <v>466</v>
      </c>
      <c r="G293" s="1" t="s">
        <v>689</v>
      </c>
      <c r="H293" s="4" t="s">
        <v>702</v>
      </c>
      <c r="I293" s="16">
        <v>41536</v>
      </c>
      <c r="J293" s="4" t="s">
        <v>137</v>
      </c>
      <c r="K293" s="13" t="s">
        <v>6462</v>
      </c>
      <c r="L293" s="13" t="s">
        <v>6462</v>
      </c>
      <c r="M293" s="13" t="s">
        <v>6462</v>
      </c>
      <c r="N293" s="76">
        <v>2470</v>
      </c>
      <c r="O293" s="1" t="s">
        <v>3668</v>
      </c>
      <c r="P293" s="14">
        <v>1509748.81</v>
      </c>
      <c r="Q293" s="14" t="s">
        <v>6456</v>
      </c>
      <c r="R293" s="16">
        <v>39748</v>
      </c>
      <c r="S293" s="2" t="s">
        <v>3691</v>
      </c>
      <c r="T293" s="4" t="s">
        <v>3184</v>
      </c>
      <c r="U293" s="74">
        <v>38657</v>
      </c>
      <c r="V293" s="2" t="s">
        <v>6137</v>
      </c>
      <c r="W293" s="2" t="s">
        <v>6454</v>
      </c>
      <c r="X293" s="2" t="s">
        <v>6456</v>
      </c>
      <c r="Y293" s="2" t="s">
        <v>6456</v>
      </c>
      <c r="Z293" s="15" t="s">
        <v>32</v>
      </c>
      <c r="AA293" s="4" t="s">
        <v>3489</v>
      </c>
      <c r="AB293" s="16">
        <v>39748</v>
      </c>
      <c r="AC293" s="2" t="s">
        <v>31</v>
      </c>
      <c r="AD293" s="4" t="s">
        <v>324</v>
      </c>
      <c r="AE293" s="4" t="s">
        <v>324</v>
      </c>
      <c r="AF293" s="4" t="s">
        <v>6549</v>
      </c>
      <c r="AG293" s="4" t="s">
        <v>325</v>
      </c>
    </row>
    <row r="294" spans="2:33" s="2" customFormat="1" ht="57.75" customHeight="1">
      <c r="B294" s="3" t="s">
        <v>101</v>
      </c>
      <c r="C294" s="2" t="s">
        <v>44</v>
      </c>
      <c r="D294" s="4" t="s">
        <v>681</v>
      </c>
      <c r="E294" s="4" t="s">
        <v>682</v>
      </c>
      <c r="F294" s="1">
        <v>467</v>
      </c>
      <c r="G294" s="1" t="s">
        <v>690</v>
      </c>
      <c r="H294" s="4" t="s">
        <v>703</v>
      </c>
      <c r="I294" s="16">
        <v>41536</v>
      </c>
      <c r="J294" s="4" t="s">
        <v>137</v>
      </c>
      <c r="K294" s="13" t="s">
        <v>6462</v>
      </c>
      <c r="L294" s="13" t="s">
        <v>6462</v>
      </c>
      <c r="M294" s="13" t="s">
        <v>6462</v>
      </c>
      <c r="N294" s="76">
        <v>693</v>
      </c>
      <c r="O294" s="1" t="s">
        <v>3668</v>
      </c>
      <c r="P294" s="14">
        <v>1</v>
      </c>
      <c r="Q294" s="14" t="s">
        <v>6456</v>
      </c>
      <c r="R294" s="16">
        <v>39748</v>
      </c>
      <c r="S294" s="2" t="s">
        <v>3691</v>
      </c>
      <c r="T294" s="4" t="s">
        <v>3184</v>
      </c>
      <c r="U294" s="74">
        <v>38657</v>
      </c>
      <c r="V294" s="2" t="s">
        <v>6137</v>
      </c>
      <c r="W294" s="2" t="s">
        <v>6454</v>
      </c>
      <c r="X294" s="2" t="s">
        <v>6456</v>
      </c>
      <c r="Y294" s="2" t="s">
        <v>6456</v>
      </c>
      <c r="Z294" s="15" t="s">
        <v>32</v>
      </c>
      <c r="AA294" s="4" t="s">
        <v>3494</v>
      </c>
      <c r="AB294" s="16">
        <v>39748</v>
      </c>
      <c r="AC294" s="2" t="s">
        <v>31</v>
      </c>
      <c r="AD294" s="4" t="s">
        <v>324</v>
      </c>
      <c r="AE294" s="4" t="s">
        <v>324</v>
      </c>
      <c r="AF294" s="4" t="s">
        <v>6549</v>
      </c>
      <c r="AG294" s="4" t="s">
        <v>325</v>
      </c>
    </row>
    <row r="295" spans="2:33" s="2" customFormat="1" ht="24.75" customHeight="1">
      <c r="B295" s="3" t="s">
        <v>101</v>
      </c>
      <c r="C295" s="2" t="s">
        <v>44</v>
      </c>
      <c r="D295" s="4" t="s">
        <v>681</v>
      </c>
      <c r="E295" s="4" t="s">
        <v>682</v>
      </c>
      <c r="F295" s="1">
        <v>468</v>
      </c>
      <c r="G295" s="1" t="s">
        <v>691</v>
      </c>
      <c r="H295" s="4" t="s">
        <v>704</v>
      </c>
      <c r="I295" s="16">
        <v>41536</v>
      </c>
      <c r="J295" s="4" t="s">
        <v>137</v>
      </c>
      <c r="K295" s="13" t="s">
        <v>6462</v>
      </c>
      <c r="L295" s="13" t="s">
        <v>6462</v>
      </c>
      <c r="M295" s="13" t="s">
        <v>6462</v>
      </c>
      <c r="N295" s="76">
        <v>5028</v>
      </c>
      <c r="O295" s="1" t="s">
        <v>3668</v>
      </c>
      <c r="P295" s="14">
        <v>7337587</v>
      </c>
      <c r="Q295" s="14" t="s">
        <v>6456</v>
      </c>
      <c r="R295" s="16">
        <v>30806</v>
      </c>
      <c r="S295" s="2" t="s">
        <v>3691</v>
      </c>
      <c r="T295" s="4" t="s">
        <v>3184</v>
      </c>
      <c r="U295" s="74">
        <v>38657</v>
      </c>
      <c r="V295" s="2" t="s">
        <v>6137</v>
      </c>
      <c r="W295" s="2" t="s">
        <v>6454</v>
      </c>
      <c r="X295" s="2" t="s">
        <v>6456</v>
      </c>
      <c r="Y295" s="2" t="s">
        <v>6456</v>
      </c>
      <c r="Z295" s="15" t="s">
        <v>32</v>
      </c>
      <c r="AA295" s="4" t="s">
        <v>3496</v>
      </c>
      <c r="AB295" s="16">
        <v>44896</v>
      </c>
      <c r="AC295" s="2" t="s">
        <v>31</v>
      </c>
      <c r="AD295" s="4" t="s">
        <v>324</v>
      </c>
      <c r="AE295" s="4" t="s">
        <v>324</v>
      </c>
      <c r="AF295" s="4" t="s">
        <v>6549</v>
      </c>
      <c r="AG295" s="4" t="s">
        <v>325</v>
      </c>
    </row>
    <row r="296" spans="2:33" s="2" customFormat="1" ht="24.75" customHeight="1">
      <c r="B296" s="3" t="s">
        <v>101</v>
      </c>
      <c r="C296" s="2" t="s">
        <v>44</v>
      </c>
      <c r="D296" s="4" t="s">
        <v>681</v>
      </c>
      <c r="E296" s="4" t="s">
        <v>682</v>
      </c>
      <c r="F296" s="1">
        <v>469</v>
      </c>
      <c r="G296" s="1" t="s">
        <v>694</v>
      </c>
      <c r="H296" s="4" t="s">
        <v>705</v>
      </c>
      <c r="I296" s="16">
        <v>41536</v>
      </c>
      <c r="J296" s="4" t="s">
        <v>137</v>
      </c>
      <c r="K296" s="13" t="s">
        <v>6462</v>
      </c>
      <c r="L296" s="13" t="s">
        <v>6462</v>
      </c>
      <c r="M296" s="13" t="s">
        <v>6462</v>
      </c>
      <c r="N296" s="76">
        <v>1580</v>
      </c>
      <c r="O296" s="1" t="s">
        <v>3668</v>
      </c>
      <c r="P296" s="14">
        <v>847003</v>
      </c>
      <c r="Q296" s="14" t="s">
        <v>6456</v>
      </c>
      <c r="R296" s="16">
        <v>39748</v>
      </c>
      <c r="S296" s="2" t="s">
        <v>3691</v>
      </c>
      <c r="T296" s="4" t="s">
        <v>3184</v>
      </c>
      <c r="U296" s="74">
        <v>38657</v>
      </c>
      <c r="V296" s="2" t="s">
        <v>6137</v>
      </c>
      <c r="W296" s="2" t="s">
        <v>6454</v>
      </c>
      <c r="X296" s="2" t="s">
        <v>6456</v>
      </c>
      <c r="Y296" s="2" t="s">
        <v>6456</v>
      </c>
      <c r="Z296" s="15" t="s">
        <v>32</v>
      </c>
      <c r="AA296" s="4" t="s">
        <v>3495</v>
      </c>
      <c r="AB296" s="16">
        <v>39748</v>
      </c>
      <c r="AC296" s="2" t="s">
        <v>31</v>
      </c>
      <c r="AD296" s="4" t="s">
        <v>324</v>
      </c>
      <c r="AE296" s="4" t="s">
        <v>324</v>
      </c>
      <c r="AF296" s="4" t="s">
        <v>6549</v>
      </c>
      <c r="AG296" s="4" t="s">
        <v>325</v>
      </c>
    </row>
    <row r="297" spans="2:33" s="2" customFormat="1" ht="24.75" customHeight="1">
      <c r="B297" s="3" t="s">
        <v>101</v>
      </c>
      <c r="C297" s="2" t="s">
        <v>44</v>
      </c>
      <c r="D297" s="4" t="s">
        <v>681</v>
      </c>
      <c r="E297" s="4" t="s">
        <v>682</v>
      </c>
      <c r="F297" s="1">
        <v>470</v>
      </c>
      <c r="G297" s="1" t="s">
        <v>692</v>
      </c>
      <c r="H297" s="4" t="s">
        <v>706</v>
      </c>
      <c r="I297" s="16">
        <v>41536</v>
      </c>
      <c r="J297" s="4" t="s">
        <v>137</v>
      </c>
      <c r="K297" s="13" t="s">
        <v>6462</v>
      </c>
      <c r="L297" s="13" t="s">
        <v>6462</v>
      </c>
      <c r="M297" s="13" t="s">
        <v>6462</v>
      </c>
      <c r="N297" s="76">
        <v>2157</v>
      </c>
      <c r="O297" s="1" t="s">
        <v>3668</v>
      </c>
      <c r="P297" s="14">
        <v>1</v>
      </c>
      <c r="Q297" s="14" t="s">
        <v>6456</v>
      </c>
      <c r="R297" s="16">
        <v>39731</v>
      </c>
      <c r="S297" s="2" t="s">
        <v>3691</v>
      </c>
      <c r="T297" s="4" t="s">
        <v>3184</v>
      </c>
      <c r="U297" s="74">
        <v>38657</v>
      </c>
      <c r="V297" s="2" t="s">
        <v>6137</v>
      </c>
      <c r="W297" s="2" t="s">
        <v>6454</v>
      </c>
      <c r="X297" s="2" t="s">
        <v>6456</v>
      </c>
      <c r="Y297" s="2" t="s">
        <v>6456</v>
      </c>
      <c r="Z297" s="15" t="s">
        <v>32</v>
      </c>
      <c r="AA297" s="4" t="s">
        <v>3490</v>
      </c>
      <c r="AB297" s="16">
        <v>39731</v>
      </c>
      <c r="AC297" s="2" t="s">
        <v>31</v>
      </c>
      <c r="AD297" s="4" t="s">
        <v>324</v>
      </c>
      <c r="AE297" s="4" t="s">
        <v>324</v>
      </c>
      <c r="AF297" s="4" t="s">
        <v>6549</v>
      </c>
      <c r="AG297" s="4" t="s">
        <v>325</v>
      </c>
    </row>
    <row r="298" spans="2:33" s="2" customFormat="1" ht="24.75" customHeight="1">
      <c r="B298" s="3" t="s">
        <v>101</v>
      </c>
      <c r="C298" s="2" t="s">
        <v>44</v>
      </c>
      <c r="D298" s="4" t="s">
        <v>790</v>
      </c>
      <c r="E298" s="4" t="s">
        <v>791</v>
      </c>
      <c r="F298" s="1">
        <v>471</v>
      </c>
      <c r="G298" s="1" t="s">
        <v>797</v>
      </c>
      <c r="H298" s="4" t="s">
        <v>783</v>
      </c>
      <c r="I298" s="16">
        <v>39749</v>
      </c>
      <c r="J298" s="4" t="s">
        <v>137</v>
      </c>
      <c r="K298" s="13" t="s">
        <v>6462</v>
      </c>
      <c r="L298" s="13" t="s">
        <v>6462</v>
      </c>
      <c r="M298" s="13" t="s">
        <v>6462</v>
      </c>
      <c r="N298" s="76">
        <v>840</v>
      </c>
      <c r="O298" s="1" t="s">
        <v>6972</v>
      </c>
      <c r="P298" s="14">
        <v>78300</v>
      </c>
      <c r="Q298" s="14" t="s">
        <v>6456</v>
      </c>
      <c r="R298" s="16">
        <v>31771</v>
      </c>
      <c r="S298" s="2" t="s">
        <v>3691</v>
      </c>
      <c r="T298" s="4" t="s">
        <v>3184</v>
      </c>
      <c r="U298" s="74">
        <v>38657</v>
      </c>
      <c r="V298" s="2" t="s">
        <v>6137</v>
      </c>
      <c r="W298" s="2" t="s">
        <v>6454</v>
      </c>
      <c r="X298" s="2" t="s">
        <v>6456</v>
      </c>
      <c r="Y298" s="2" t="s">
        <v>6456</v>
      </c>
      <c r="Z298" s="2" t="s">
        <v>6904</v>
      </c>
      <c r="AA298" s="3" t="s">
        <v>6983</v>
      </c>
      <c r="AB298" s="534">
        <v>39749</v>
      </c>
      <c r="AC298" s="2" t="s">
        <v>31</v>
      </c>
      <c r="AD298" s="4" t="s">
        <v>324</v>
      </c>
      <c r="AE298" s="4" t="s">
        <v>324</v>
      </c>
      <c r="AF298" s="4" t="s">
        <v>6549</v>
      </c>
      <c r="AG298" s="4" t="s">
        <v>325</v>
      </c>
    </row>
    <row r="299" spans="2:33" s="2" customFormat="1" ht="24.75" customHeight="1">
      <c r="B299" s="3" t="s">
        <v>101</v>
      </c>
      <c r="C299" s="2" t="s">
        <v>44</v>
      </c>
      <c r="D299" s="4" t="s">
        <v>790</v>
      </c>
      <c r="E299" s="4" t="s">
        <v>791</v>
      </c>
      <c r="F299" s="1">
        <v>472</v>
      </c>
      <c r="G299" s="1" t="s">
        <v>798</v>
      </c>
      <c r="H299" s="4" t="s">
        <v>2774</v>
      </c>
      <c r="I299" s="16">
        <v>39749</v>
      </c>
      <c r="J299" s="4" t="s">
        <v>137</v>
      </c>
      <c r="K299" s="13" t="s">
        <v>6462</v>
      </c>
      <c r="L299" s="13" t="s">
        <v>6462</v>
      </c>
      <c r="M299" s="13" t="s">
        <v>6462</v>
      </c>
      <c r="N299" s="76">
        <v>2200</v>
      </c>
      <c r="O299" s="1" t="s">
        <v>6972</v>
      </c>
      <c r="P299" s="14">
        <v>188300</v>
      </c>
      <c r="Q299" s="14" t="s">
        <v>6456</v>
      </c>
      <c r="R299" s="16">
        <v>32953</v>
      </c>
      <c r="S299" s="2" t="s">
        <v>3691</v>
      </c>
      <c r="T299" s="4" t="s">
        <v>3184</v>
      </c>
      <c r="U299" s="74">
        <v>38657</v>
      </c>
      <c r="V299" s="2" t="s">
        <v>6137</v>
      </c>
      <c r="W299" s="2" t="s">
        <v>6454</v>
      </c>
      <c r="X299" s="2" t="s">
        <v>6456</v>
      </c>
      <c r="Y299" s="2" t="s">
        <v>6456</v>
      </c>
      <c r="Z299" s="3" t="s">
        <v>32</v>
      </c>
      <c r="AA299" s="3" t="s">
        <v>6982</v>
      </c>
      <c r="AB299" s="534">
        <v>39749</v>
      </c>
      <c r="AC299" s="2" t="s">
        <v>31</v>
      </c>
      <c r="AD299" s="4" t="s">
        <v>324</v>
      </c>
      <c r="AE299" s="4" t="s">
        <v>324</v>
      </c>
      <c r="AF299" s="4" t="s">
        <v>6549</v>
      </c>
      <c r="AG299" s="4" t="s">
        <v>325</v>
      </c>
    </row>
    <row r="300" spans="2:33" s="2" customFormat="1" ht="24.75" customHeight="1">
      <c r="B300" s="3" t="s">
        <v>101</v>
      </c>
      <c r="C300" s="2" t="s">
        <v>44</v>
      </c>
      <c r="D300" s="4" t="s">
        <v>790</v>
      </c>
      <c r="E300" s="4" t="s">
        <v>791</v>
      </c>
      <c r="F300" s="1">
        <v>477</v>
      </c>
      <c r="G300" s="1" t="s">
        <v>807</v>
      </c>
      <c r="H300" s="4" t="s">
        <v>806</v>
      </c>
      <c r="I300" s="16">
        <v>41901</v>
      </c>
      <c r="J300" s="4" t="s">
        <v>137</v>
      </c>
      <c r="K300" s="13" t="s">
        <v>6462</v>
      </c>
      <c r="L300" s="13" t="s">
        <v>6462</v>
      </c>
      <c r="M300" s="13" t="s">
        <v>6462</v>
      </c>
      <c r="N300" s="76">
        <v>2780</v>
      </c>
      <c r="O300" s="1" t="s">
        <v>6972</v>
      </c>
      <c r="P300" s="14">
        <v>7300</v>
      </c>
      <c r="Q300" s="14" t="s">
        <v>6456</v>
      </c>
      <c r="R300" s="16">
        <v>31698</v>
      </c>
      <c r="S300" s="2" t="s">
        <v>3691</v>
      </c>
      <c r="T300" s="4" t="s">
        <v>3184</v>
      </c>
      <c r="U300" s="74">
        <v>38657</v>
      </c>
      <c r="V300" s="2" t="s">
        <v>6137</v>
      </c>
      <c r="W300" s="2" t="s">
        <v>6454</v>
      </c>
      <c r="X300" s="2" t="s">
        <v>6456</v>
      </c>
      <c r="Y300" s="2" t="s">
        <v>6456</v>
      </c>
      <c r="Z300" s="3" t="s">
        <v>32</v>
      </c>
      <c r="AA300" s="3" t="s">
        <v>6975</v>
      </c>
      <c r="AB300" s="534">
        <v>41901</v>
      </c>
      <c r="AC300" s="2" t="s">
        <v>31</v>
      </c>
      <c r="AD300" s="4" t="s">
        <v>324</v>
      </c>
      <c r="AE300" s="4" t="s">
        <v>324</v>
      </c>
      <c r="AF300" s="4" t="s">
        <v>6549</v>
      </c>
      <c r="AG300" s="4" t="s">
        <v>325</v>
      </c>
    </row>
    <row r="301" spans="2:33" s="2" customFormat="1" ht="24.75" customHeight="1">
      <c r="B301" s="3" t="s">
        <v>101</v>
      </c>
      <c r="C301" s="2" t="s">
        <v>44</v>
      </c>
      <c r="D301" s="4" t="s">
        <v>790</v>
      </c>
      <c r="E301" s="4" t="s">
        <v>791</v>
      </c>
      <c r="F301" s="1">
        <v>484</v>
      </c>
      <c r="G301" s="1" t="s">
        <v>818</v>
      </c>
      <c r="H301" s="4" t="s">
        <v>820</v>
      </c>
      <c r="I301" s="16">
        <v>39729</v>
      </c>
      <c r="J301" s="4" t="s">
        <v>137</v>
      </c>
      <c r="K301" s="13" t="s">
        <v>6462</v>
      </c>
      <c r="L301" s="13" t="s">
        <v>6462</v>
      </c>
      <c r="M301" s="13" t="s">
        <v>6462</v>
      </c>
      <c r="N301" s="76">
        <v>1370</v>
      </c>
      <c r="O301" s="1" t="s">
        <v>6972</v>
      </c>
      <c r="P301" s="14">
        <v>157300</v>
      </c>
      <c r="Q301" s="14" t="s">
        <v>6456</v>
      </c>
      <c r="R301" s="16">
        <v>33554</v>
      </c>
      <c r="S301" s="2" t="s">
        <v>3691</v>
      </c>
      <c r="T301" s="4" t="s">
        <v>3184</v>
      </c>
      <c r="U301" s="74">
        <v>38657</v>
      </c>
      <c r="V301" s="2" t="s">
        <v>6137</v>
      </c>
      <c r="W301" s="2" t="s">
        <v>6454</v>
      </c>
      <c r="X301" s="2" t="s">
        <v>6456</v>
      </c>
      <c r="Y301" s="2" t="s">
        <v>6456</v>
      </c>
      <c r="Z301" s="3" t="s">
        <v>32</v>
      </c>
      <c r="AA301" s="3" t="s">
        <v>6964</v>
      </c>
      <c r="AB301" s="534">
        <v>39749</v>
      </c>
      <c r="AC301" s="2" t="s">
        <v>31</v>
      </c>
      <c r="AD301" s="4" t="s">
        <v>324</v>
      </c>
      <c r="AE301" s="4" t="s">
        <v>324</v>
      </c>
      <c r="AF301" s="4" t="s">
        <v>6549</v>
      </c>
      <c r="AG301" s="4" t="s">
        <v>325</v>
      </c>
    </row>
    <row r="302" spans="2:33" s="2" customFormat="1" ht="24.75" customHeight="1">
      <c r="B302" s="3" t="s">
        <v>101</v>
      </c>
      <c r="C302" s="2" t="s">
        <v>44</v>
      </c>
      <c r="D302" s="4" t="s">
        <v>790</v>
      </c>
      <c r="E302" s="4" t="s">
        <v>791</v>
      </c>
      <c r="F302" s="1">
        <v>480</v>
      </c>
      <c r="G302" s="1" t="s">
        <v>809</v>
      </c>
      <c r="H302" s="4" t="s">
        <v>815</v>
      </c>
      <c r="I302" s="16">
        <v>39749</v>
      </c>
      <c r="J302" s="4" t="s">
        <v>137</v>
      </c>
      <c r="K302" s="13" t="s">
        <v>6462</v>
      </c>
      <c r="L302" s="13" t="s">
        <v>6462</v>
      </c>
      <c r="M302" s="13" t="s">
        <v>6462</v>
      </c>
      <c r="N302" s="76">
        <v>650</v>
      </c>
      <c r="O302" s="1" t="s">
        <v>6972</v>
      </c>
      <c r="P302" s="14">
        <v>77300</v>
      </c>
      <c r="Q302" s="14" t="s">
        <v>6456</v>
      </c>
      <c r="R302" s="16">
        <v>30230</v>
      </c>
      <c r="S302" s="2" t="s">
        <v>3691</v>
      </c>
      <c r="T302" s="4" t="s">
        <v>3184</v>
      </c>
      <c r="U302" s="74">
        <v>38657</v>
      </c>
      <c r="V302" s="2" t="s">
        <v>6137</v>
      </c>
      <c r="W302" s="2" t="s">
        <v>6454</v>
      </c>
      <c r="X302" s="2" t="s">
        <v>6456</v>
      </c>
      <c r="Y302" s="2" t="s">
        <v>6456</v>
      </c>
      <c r="Z302" s="3" t="s">
        <v>32</v>
      </c>
      <c r="AA302" s="3" t="s">
        <v>6973</v>
      </c>
      <c r="AB302" s="534">
        <v>39749</v>
      </c>
      <c r="AC302" s="2" t="s">
        <v>31</v>
      </c>
      <c r="AD302" s="4" t="s">
        <v>324</v>
      </c>
      <c r="AE302" s="4" t="s">
        <v>324</v>
      </c>
      <c r="AF302" s="4" t="s">
        <v>6549</v>
      </c>
      <c r="AG302" s="4" t="s">
        <v>325</v>
      </c>
    </row>
    <row r="303" spans="2:33" s="2" customFormat="1" ht="24.75" customHeight="1">
      <c r="B303" s="3" t="s">
        <v>101</v>
      </c>
      <c r="C303" s="2" t="s">
        <v>44</v>
      </c>
      <c r="D303" s="4" t="s">
        <v>790</v>
      </c>
      <c r="E303" s="4" t="s">
        <v>791</v>
      </c>
      <c r="F303" s="1">
        <v>481</v>
      </c>
      <c r="G303" s="1" t="s">
        <v>810</v>
      </c>
      <c r="H303" s="4" t="s">
        <v>816</v>
      </c>
      <c r="I303" s="16">
        <v>39749</v>
      </c>
      <c r="J303" s="4" t="s">
        <v>137</v>
      </c>
      <c r="K303" s="13" t="s">
        <v>6462</v>
      </c>
      <c r="L303" s="13" t="s">
        <v>6462</v>
      </c>
      <c r="M303" s="13" t="s">
        <v>6462</v>
      </c>
      <c r="N303" s="76">
        <v>550</v>
      </c>
      <c r="O303" s="1" t="s">
        <v>6972</v>
      </c>
      <c r="P303" s="14">
        <v>28300</v>
      </c>
      <c r="Q303" s="14" t="s">
        <v>6456</v>
      </c>
      <c r="R303" s="16">
        <v>26998</v>
      </c>
      <c r="S303" s="2" t="s">
        <v>3691</v>
      </c>
      <c r="T303" s="4" t="s">
        <v>3184</v>
      </c>
      <c r="U303" s="74">
        <v>38657</v>
      </c>
      <c r="V303" s="2" t="s">
        <v>6137</v>
      </c>
      <c r="W303" s="2" t="s">
        <v>6454</v>
      </c>
      <c r="X303" s="2" t="s">
        <v>6456</v>
      </c>
      <c r="Y303" s="2" t="s">
        <v>6456</v>
      </c>
      <c r="Z303" s="3" t="s">
        <v>32</v>
      </c>
      <c r="AA303" s="3" t="s">
        <v>6966</v>
      </c>
      <c r="AB303" s="534">
        <v>39749</v>
      </c>
      <c r="AC303" s="2" t="s">
        <v>31</v>
      </c>
      <c r="AD303" s="4" t="s">
        <v>324</v>
      </c>
      <c r="AE303" s="4" t="s">
        <v>324</v>
      </c>
      <c r="AF303" s="4" t="s">
        <v>6549</v>
      </c>
      <c r="AG303" s="4" t="s">
        <v>325</v>
      </c>
    </row>
    <row r="304" spans="2:33" s="2" customFormat="1" ht="24.75" customHeight="1">
      <c r="B304" s="3" t="s">
        <v>101</v>
      </c>
      <c r="C304" s="2" t="s">
        <v>44</v>
      </c>
      <c r="D304" s="4" t="s">
        <v>790</v>
      </c>
      <c r="E304" s="4" t="s">
        <v>791</v>
      </c>
      <c r="F304" s="1">
        <v>482</v>
      </c>
      <c r="G304" s="1" t="s">
        <v>811</v>
      </c>
      <c r="H304" s="4" t="s">
        <v>817</v>
      </c>
      <c r="I304" s="16" t="s">
        <v>697</v>
      </c>
      <c r="J304" s="4" t="s">
        <v>137</v>
      </c>
      <c r="K304" s="13" t="s">
        <v>6462</v>
      </c>
      <c r="L304" s="13" t="s">
        <v>6462</v>
      </c>
      <c r="M304" s="13" t="s">
        <v>6462</v>
      </c>
      <c r="N304" s="76">
        <v>760</v>
      </c>
      <c r="O304" s="1" t="s">
        <v>6972</v>
      </c>
      <c r="P304" s="14">
        <v>108300</v>
      </c>
      <c r="Q304" s="14" t="s">
        <v>6456</v>
      </c>
      <c r="R304" s="16">
        <v>27662</v>
      </c>
      <c r="S304" s="2" t="s">
        <v>3691</v>
      </c>
      <c r="T304" s="4" t="s">
        <v>3184</v>
      </c>
      <c r="U304" s="74">
        <v>38657</v>
      </c>
      <c r="V304" s="2" t="s">
        <v>6137</v>
      </c>
      <c r="W304" s="2" t="s">
        <v>6454</v>
      </c>
      <c r="X304" s="2" t="s">
        <v>6456</v>
      </c>
      <c r="Y304" s="2" t="s">
        <v>6456</v>
      </c>
      <c r="Z304" s="3" t="s">
        <v>32</v>
      </c>
      <c r="AA304" s="3" t="s">
        <v>6965</v>
      </c>
      <c r="AB304" s="534">
        <v>39748</v>
      </c>
      <c r="AC304" s="2" t="s">
        <v>31</v>
      </c>
      <c r="AD304" s="4" t="s">
        <v>324</v>
      </c>
      <c r="AE304" s="4" t="s">
        <v>324</v>
      </c>
      <c r="AF304" s="4" t="s">
        <v>6549</v>
      </c>
      <c r="AG304" s="4" t="s">
        <v>325</v>
      </c>
    </row>
    <row r="305" spans="2:33" s="2" customFormat="1" ht="24.75" customHeight="1">
      <c r="B305" s="3" t="s">
        <v>101</v>
      </c>
      <c r="C305" s="2" t="s">
        <v>44</v>
      </c>
      <c r="D305" s="4" t="s">
        <v>790</v>
      </c>
      <c r="E305" s="4" t="s">
        <v>791</v>
      </c>
      <c r="F305" s="1">
        <v>483</v>
      </c>
      <c r="G305" s="1" t="s">
        <v>812</v>
      </c>
      <c r="H305" s="4" t="s">
        <v>6969</v>
      </c>
      <c r="I305" s="16">
        <v>39749</v>
      </c>
      <c r="J305" s="4" t="s">
        <v>137</v>
      </c>
      <c r="K305" s="13" t="s">
        <v>6462</v>
      </c>
      <c r="L305" s="13" t="s">
        <v>6462</v>
      </c>
      <c r="M305" s="13" t="s">
        <v>6462</v>
      </c>
      <c r="N305" s="76">
        <v>1240</v>
      </c>
      <c r="O305" s="1" t="s">
        <v>6972</v>
      </c>
      <c r="P305" s="14">
        <v>118300</v>
      </c>
      <c r="Q305" s="14" t="s">
        <v>6456</v>
      </c>
      <c r="R305" s="16">
        <v>27662</v>
      </c>
      <c r="S305" s="2" t="s">
        <v>3691</v>
      </c>
      <c r="T305" s="4" t="s">
        <v>3184</v>
      </c>
      <c r="U305" s="74">
        <v>38657</v>
      </c>
      <c r="V305" s="2" t="s">
        <v>6137</v>
      </c>
      <c r="W305" s="2" t="s">
        <v>6454</v>
      </c>
      <c r="X305" s="2" t="s">
        <v>6456</v>
      </c>
      <c r="Y305" s="2" t="s">
        <v>6456</v>
      </c>
      <c r="Z305" s="3" t="s">
        <v>32</v>
      </c>
      <c r="AA305" s="3" t="s">
        <v>6970</v>
      </c>
      <c r="AB305" s="534">
        <v>39749</v>
      </c>
      <c r="AC305" s="2" t="s">
        <v>31</v>
      </c>
      <c r="AD305" s="4" t="s">
        <v>324</v>
      </c>
      <c r="AE305" s="4" t="s">
        <v>324</v>
      </c>
      <c r="AF305" s="4" t="s">
        <v>6549</v>
      </c>
      <c r="AG305" s="4" t="s">
        <v>325</v>
      </c>
    </row>
    <row r="306" spans="2:33" s="2" customFormat="1" ht="24.75" customHeight="1">
      <c r="B306" s="3" t="s">
        <v>101</v>
      </c>
      <c r="C306" s="2" t="s">
        <v>44</v>
      </c>
      <c r="D306" s="4" t="s">
        <v>790</v>
      </c>
      <c r="E306" s="4" t="s">
        <v>791</v>
      </c>
      <c r="F306" s="1">
        <v>478</v>
      </c>
      <c r="G306" s="1" t="s">
        <v>808</v>
      </c>
      <c r="H306" s="4" t="s">
        <v>813</v>
      </c>
      <c r="I306" s="16">
        <v>39749</v>
      </c>
      <c r="J306" s="4" t="s">
        <v>137</v>
      </c>
      <c r="K306" s="13" t="s">
        <v>6462</v>
      </c>
      <c r="L306" s="13" t="s">
        <v>6462</v>
      </c>
      <c r="M306" s="13" t="s">
        <v>6462</v>
      </c>
      <c r="N306" s="76">
        <v>1306</v>
      </c>
      <c r="O306" s="1" t="s">
        <v>6972</v>
      </c>
      <c r="P306" s="14">
        <v>197300</v>
      </c>
      <c r="Q306" s="14" t="s">
        <v>6456</v>
      </c>
      <c r="R306" s="16">
        <v>33513</v>
      </c>
      <c r="S306" s="2" t="s">
        <v>3691</v>
      </c>
      <c r="T306" s="4" t="s">
        <v>3184</v>
      </c>
      <c r="U306" s="74">
        <v>38657</v>
      </c>
      <c r="V306" s="2" t="s">
        <v>6137</v>
      </c>
      <c r="W306" s="2" t="s">
        <v>6454</v>
      </c>
      <c r="X306" s="2" t="s">
        <v>6456</v>
      </c>
      <c r="Y306" s="2" t="s">
        <v>6456</v>
      </c>
      <c r="Z306" s="2" t="s">
        <v>32</v>
      </c>
      <c r="AA306" s="3" t="s">
        <v>6974</v>
      </c>
      <c r="AB306" s="534">
        <v>39749</v>
      </c>
      <c r="AC306" s="2" t="s">
        <v>31</v>
      </c>
      <c r="AD306" s="4" t="s">
        <v>324</v>
      </c>
      <c r="AE306" s="4" t="s">
        <v>324</v>
      </c>
      <c r="AF306" s="4" t="s">
        <v>6549</v>
      </c>
      <c r="AG306" s="4" t="s">
        <v>325</v>
      </c>
    </row>
    <row r="307" spans="2:33" s="2" customFormat="1" ht="24.75" customHeight="1">
      <c r="B307" s="3" t="s">
        <v>101</v>
      </c>
      <c r="C307" s="2" t="s">
        <v>44</v>
      </c>
      <c r="D307" s="4" t="s">
        <v>790</v>
      </c>
      <c r="E307" s="4" t="s">
        <v>791</v>
      </c>
      <c r="F307" s="1">
        <v>479</v>
      </c>
      <c r="G307" s="1" t="s">
        <v>6971</v>
      </c>
      <c r="H307" s="4" t="s">
        <v>814</v>
      </c>
      <c r="I307" s="16">
        <v>39749</v>
      </c>
      <c r="J307" s="4" t="s">
        <v>137</v>
      </c>
      <c r="K307" s="13" t="s">
        <v>6462</v>
      </c>
      <c r="L307" s="13" t="s">
        <v>6462</v>
      </c>
      <c r="M307" s="13" t="s">
        <v>6462</v>
      </c>
      <c r="N307" s="76">
        <v>1000</v>
      </c>
      <c r="O307" s="1" t="s">
        <v>6972</v>
      </c>
      <c r="P307" s="14">
        <v>128300</v>
      </c>
      <c r="Q307" s="14" t="s">
        <v>6456</v>
      </c>
      <c r="R307" s="16">
        <v>33513</v>
      </c>
      <c r="S307" s="2" t="s">
        <v>3691</v>
      </c>
      <c r="T307" s="4" t="s">
        <v>3184</v>
      </c>
      <c r="U307" s="74">
        <v>38657</v>
      </c>
      <c r="V307" s="2" t="s">
        <v>6137</v>
      </c>
      <c r="W307" s="2" t="s">
        <v>6454</v>
      </c>
      <c r="X307" s="2" t="s">
        <v>6456</v>
      </c>
      <c r="Y307" s="2" t="s">
        <v>6456</v>
      </c>
      <c r="Z307" s="3" t="s">
        <v>32</v>
      </c>
      <c r="AA307" s="3" t="s">
        <v>3655</v>
      </c>
      <c r="AB307" s="534">
        <v>39749</v>
      </c>
      <c r="AC307" s="2" t="s">
        <v>31</v>
      </c>
      <c r="AD307" s="4" t="s">
        <v>324</v>
      </c>
      <c r="AE307" s="4" t="s">
        <v>324</v>
      </c>
      <c r="AF307" s="4" t="s">
        <v>6549</v>
      </c>
      <c r="AG307" s="4" t="s">
        <v>325</v>
      </c>
    </row>
    <row r="308" spans="2:33" s="2" customFormat="1" ht="24.75" customHeight="1">
      <c r="B308" s="3" t="s">
        <v>101</v>
      </c>
      <c r="C308" s="2" t="s">
        <v>44</v>
      </c>
      <c r="D308" s="4" t="s">
        <v>781</v>
      </c>
      <c r="E308" s="4" t="s">
        <v>782</v>
      </c>
      <c r="F308" s="1">
        <v>604</v>
      </c>
      <c r="G308" s="1" t="s">
        <v>821</v>
      </c>
      <c r="H308" s="535" t="s">
        <v>7128</v>
      </c>
      <c r="I308" s="536">
        <v>45993</v>
      </c>
      <c r="J308" s="4" t="s">
        <v>137</v>
      </c>
      <c r="K308" s="13" t="s">
        <v>6462</v>
      </c>
      <c r="L308" s="13" t="s">
        <v>6462</v>
      </c>
      <c r="M308" s="13" t="s">
        <v>6462</v>
      </c>
      <c r="N308" s="76">
        <v>1.7</v>
      </c>
      <c r="O308" s="1" t="s">
        <v>784</v>
      </c>
      <c r="P308" s="14">
        <v>1</v>
      </c>
      <c r="Q308" s="14" t="s">
        <v>6456</v>
      </c>
      <c r="R308" s="16">
        <v>17757</v>
      </c>
      <c r="S308" s="2" t="s">
        <v>3691</v>
      </c>
      <c r="T308" s="4" t="s">
        <v>136</v>
      </c>
      <c r="U308" s="73">
        <v>38657</v>
      </c>
      <c r="V308" s="2" t="s">
        <v>6137</v>
      </c>
      <c r="W308" s="2" t="s">
        <v>6454</v>
      </c>
      <c r="X308" s="2" t="s">
        <v>6456</v>
      </c>
      <c r="Y308" s="2" t="s">
        <v>6456</v>
      </c>
      <c r="Z308" s="3" t="s">
        <v>32</v>
      </c>
      <c r="AA308" s="535" t="s">
        <v>7129</v>
      </c>
      <c r="AB308" s="536">
        <v>45993</v>
      </c>
      <c r="AC308" s="2" t="s">
        <v>31</v>
      </c>
      <c r="AD308" s="4" t="s">
        <v>324</v>
      </c>
      <c r="AE308" s="4" t="s">
        <v>324</v>
      </c>
      <c r="AF308" s="4" t="s">
        <v>6549</v>
      </c>
      <c r="AG308" s="4" t="s">
        <v>325</v>
      </c>
    </row>
    <row r="309" spans="2:33" s="2" customFormat="1" ht="65.25" customHeight="1">
      <c r="B309" s="3" t="s">
        <v>101</v>
      </c>
      <c r="C309" s="2" t="s">
        <v>44</v>
      </c>
      <c r="D309" s="4" t="s">
        <v>781</v>
      </c>
      <c r="E309" s="4" t="s">
        <v>782</v>
      </c>
      <c r="F309" s="1">
        <v>605</v>
      </c>
      <c r="G309" s="1" t="s">
        <v>822</v>
      </c>
      <c r="H309" s="535" t="s">
        <v>7130</v>
      </c>
      <c r="I309" s="536">
        <v>45987</v>
      </c>
      <c r="J309" s="4" t="s">
        <v>137</v>
      </c>
      <c r="K309" s="13" t="s">
        <v>6462</v>
      </c>
      <c r="L309" s="13" t="s">
        <v>6462</v>
      </c>
      <c r="M309" s="13" t="s">
        <v>6462</v>
      </c>
      <c r="N309" s="76">
        <v>1.1000000000000001</v>
      </c>
      <c r="O309" s="1" t="s">
        <v>784</v>
      </c>
      <c r="P309" s="14">
        <v>1</v>
      </c>
      <c r="Q309" s="14" t="s">
        <v>6456</v>
      </c>
      <c r="R309" s="16">
        <v>20252</v>
      </c>
      <c r="S309" s="2" t="s">
        <v>3691</v>
      </c>
      <c r="T309" s="4" t="s">
        <v>136</v>
      </c>
      <c r="U309" s="73">
        <v>38657</v>
      </c>
      <c r="V309" s="2" t="s">
        <v>6137</v>
      </c>
      <c r="W309" s="2" t="s">
        <v>6454</v>
      </c>
      <c r="X309" s="2" t="s">
        <v>6456</v>
      </c>
      <c r="Y309" s="2" t="s">
        <v>6456</v>
      </c>
      <c r="Z309" s="3" t="s">
        <v>32</v>
      </c>
      <c r="AA309" s="535" t="s">
        <v>7131</v>
      </c>
      <c r="AB309" s="536">
        <v>45987</v>
      </c>
      <c r="AC309" s="2" t="s">
        <v>31</v>
      </c>
      <c r="AD309" s="4" t="s">
        <v>324</v>
      </c>
      <c r="AE309" s="4" t="s">
        <v>324</v>
      </c>
      <c r="AF309" s="4" t="s">
        <v>6549</v>
      </c>
      <c r="AG309" s="4" t="s">
        <v>325</v>
      </c>
    </row>
    <row r="310" spans="2:33" s="2" customFormat="1" ht="24.75" customHeight="1">
      <c r="B310" s="3" t="s">
        <v>101</v>
      </c>
      <c r="C310" s="2" t="s">
        <v>44</v>
      </c>
      <c r="D310" s="4" t="s">
        <v>781</v>
      </c>
      <c r="E310" s="4" t="s">
        <v>782</v>
      </c>
      <c r="F310" s="1">
        <v>608</v>
      </c>
      <c r="G310" s="1" t="s">
        <v>823</v>
      </c>
      <c r="H310" s="535" t="s">
        <v>7132</v>
      </c>
      <c r="I310" s="536">
        <v>45988</v>
      </c>
      <c r="J310" s="4" t="s">
        <v>137</v>
      </c>
      <c r="K310" s="13" t="s">
        <v>6462</v>
      </c>
      <c r="L310" s="13" t="s">
        <v>6462</v>
      </c>
      <c r="M310" s="13" t="s">
        <v>6462</v>
      </c>
      <c r="N310" s="76">
        <v>1</v>
      </c>
      <c r="O310" s="1" t="s">
        <v>784</v>
      </c>
      <c r="P310" s="14">
        <v>1</v>
      </c>
      <c r="Q310" s="14" t="s">
        <v>6456</v>
      </c>
      <c r="R310" s="16">
        <v>11240</v>
      </c>
      <c r="S310" s="2" t="s">
        <v>3691</v>
      </c>
      <c r="T310" s="4" t="s">
        <v>136</v>
      </c>
      <c r="U310" s="73">
        <v>38657</v>
      </c>
      <c r="V310" s="2" t="s">
        <v>6137</v>
      </c>
      <c r="W310" s="2" t="s">
        <v>6454</v>
      </c>
      <c r="X310" s="2" t="s">
        <v>6456</v>
      </c>
      <c r="Y310" s="2" t="s">
        <v>6456</v>
      </c>
      <c r="Z310" s="15" t="s">
        <v>32</v>
      </c>
      <c r="AA310" s="535" t="s">
        <v>7133</v>
      </c>
      <c r="AB310" s="536">
        <v>45988</v>
      </c>
      <c r="AC310" s="2" t="s">
        <v>31</v>
      </c>
      <c r="AD310" s="4" t="s">
        <v>324</v>
      </c>
      <c r="AE310" s="4" t="s">
        <v>324</v>
      </c>
      <c r="AF310" s="4" t="s">
        <v>6549</v>
      </c>
      <c r="AG310" s="4" t="s">
        <v>325</v>
      </c>
    </row>
    <row r="311" spans="2:33" s="2" customFormat="1" ht="24.75" customHeight="1">
      <c r="B311" s="3" t="s">
        <v>101</v>
      </c>
      <c r="C311" s="2" t="s">
        <v>44</v>
      </c>
      <c r="D311" s="1" t="s">
        <v>849</v>
      </c>
      <c r="E311" s="1" t="s">
        <v>849</v>
      </c>
      <c r="F311" s="1">
        <v>1316</v>
      </c>
      <c r="G311" s="1" t="s">
        <v>3449</v>
      </c>
      <c r="H311" s="4" t="s">
        <v>862</v>
      </c>
      <c r="I311" s="16" t="s">
        <v>859</v>
      </c>
      <c r="J311" s="4" t="s">
        <v>137</v>
      </c>
      <c r="K311" s="13" t="s">
        <v>6462</v>
      </c>
      <c r="L311" s="13" t="s">
        <v>6462</v>
      </c>
      <c r="M311" s="13">
        <v>100</v>
      </c>
      <c r="N311" s="76">
        <v>0</v>
      </c>
      <c r="O311" s="1" t="s">
        <v>4168</v>
      </c>
      <c r="P311" s="14">
        <v>716433</v>
      </c>
      <c r="Q311" s="14" t="s">
        <v>6456</v>
      </c>
      <c r="R311" s="16">
        <v>38657</v>
      </c>
      <c r="S311" s="75" t="s">
        <v>3637</v>
      </c>
      <c r="T311" s="4" t="s">
        <v>842</v>
      </c>
      <c r="U311" s="74">
        <v>42285</v>
      </c>
      <c r="V311" s="2" t="s">
        <v>6137</v>
      </c>
      <c r="W311" s="2" t="s">
        <v>6454</v>
      </c>
      <c r="X311" s="2" t="s">
        <v>6456</v>
      </c>
      <c r="Y311" s="2" t="s">
        <v>6456</v>
      </c>
      <c r="Z311" s="15" t="s">
        <v>32</v>
      </c>
      <c r="AA311" s="4" t="s">
        <v>4171</v>
      </c>
      <c r="AB311" s="16">
        <v>42353</v>
      </c>
      <c r="AC311" s="550" t="s">
        <v>33</v>
      </c>
      <c r="AD311" s="2" t="s">
        <v>675</v>
      </c>
      <c r="AE311" s="2" t="s">
        <v>676</v>
      </c>
      <c r="AF311" s="4" t="s">
        <v>677</v>
      </c>
      <c r="AG311" s="4" t="s">
        <v>148</v>
      </c>
    </row>
    <row r="312" spans="2:33" s="2" customFormat="1" ht="24.75" customHeight="1">
      <c r="B312" s="3" t="s">
        <v>101</v>
      </c>
      <c r="C312" s="78" t="s">
        <v>44</v>
      </c>
      <c r="D312" s="1" t="s">
        <v>850</v>
      </c>
      <c r="E312" s="1" t="s">
        <v>850</v>
      </c>
      <c r="F312" s="1">
        <v>1317</v>
      </c>
      <c r="G312" s="1" t="s">
        <v>3449</v>
      </c>
      <c r="H312" s="4" t="s">
        <v>863</v>
      </c>
      <c r="I312" s="16" t="s">
        <v>864</v>
      </c>
      <c r="J312" s="4" t="s">
        <v>137</v>
      </c>
      <c r="K312" s="13" t="s">
        <v>6462</v>
      </c>
      <c r="L312" s="13" t="s">
        <v>6462</v>
      </c>
      <c r="M312" s="13" t="s">
        <v>6462</v>
      </c>
      <c r="N312" s="76">
        <v>1104</v>
      </c>
      <c r="O312" s="1" t="s">
        <v>4168</v>
      </c>
      <c r="P312" s="14">
        <v>442160</v>
      </c>
      <c r="Q312" s="14" t="s">
        <v>6456</v>
      </c>
      <c r="R312" s="16">
        <v>38657</v>
      </c>
      <c r="S312" s="75" t="s">
        <v>3637</v>
      </c>
      <c r="T312" s="4" t="s">
        <v>842</v>
      </c>
      <c r="U312" s="74">
        <v>42285</v>
      </c>
      <c r="V312" s="2" t="s">
        <v>6137</v>
      </c>
      <c r="W312" s="2" t="s">
        <v>6454</v>
      </c>
      <c r="X312" s="2" t="s">
        <v>6456</v>
      </c>
      <c r="Y312" s="2" t="s">
        <v>6456</v>
      </c>
      <c r="Z312" s="15" t="s">
        <v>32</v>
      </c>
      <c r="AA312" s="4" t="s">
        <v>3647</v>
      </c>
      <c r="AB312" s="16">
        <v>42353</v>
      </c>
      <c r="AC312" s="550" t="s">
        <v>33</v>
      </c>
      <c r="AD312" s="2" t="s">
        <v>675</v>
      </c>
      <c r="AE312" s="2" t="s">
        <v>676</v>
      </c>
      <c r="AF312" s="4" t="s">
        <v>677</v>
      </c>
      <c r="AG312" s="4" t="s">
        <v>148</v>
      </c>
    </row>
    <row r="313" spans="2:33" s="2" customFormat="1" ht="24.75" customHeight="1">
      <c r="B313" s="3" t="s">
        <v>101</v>
      </c>
      <c r="C313" s="2" t="s">
        <v>44</v>
      </c>
      <c r="D313" s="1" t="s">
        <v>848</v>
      </c>
      <c r="E313" s="1" t="s">
        <v>848</v>
      </c>
      <c r="F313" s="1">
        <v>1315</v>
      </c>
      <c r="G313" s="1" t="s">
        <v>3448</v>
      </c>
      <c r="H313" s="4" t="s">
        <v>861</v>
      </c>
      <c r="I313" s="16">
        <v>42353</v>
      </c>
      <c r="J313" s="4" t="s">
        <v>137</v>
      </c>
      <c r="K313" s="13" t="s">
        <v>6462</v>
      </c>
      <c r="L313" s="13" t="s">
        <v>6462</v>
      </c>
      <c r="M313" s="13" t="s">
        <v>6462</v>
      </c>
      <c r="N313" s="76">
        <v>282</v>
      </c>
      <c r="O313" s="1" t="s">
        <v>4168</v>
      </c>
      <c r="P313" s="14">
        <v>674234</v>
      </c>
      <c r="Q313" s="14" t="s">
        <v>6456</v>
      </c>
      <c r="R313" s="16">
        <v>38657</v>
      </c>
      <c r="S313" s="75" t="s">
        <v>3637</v>
      </c>
      <c r="T313" s="4" t="s">
        <v>842</v>
      </c>
      <c r="U313" s="74">
        <v>42285</v>
      </c>
      <c r="V313" s="2" t="s">
        <v>6137</v>
      </c>
      <c r="W313" s="2" t="s">
        <v>6454</v>
      </c>
      <c r="X313" s="2" t="s">
        <v>6456</v>
      </c>
      <c r="Y313" s="2" t="s">
        <v>6456</v>
      </c>
      <c r="Z313" s="15" t="s">
        <v>32</v>
      </c>
      <c r="AA313" s="4" t="s">
        <v>4170</v>
      </c>
      <c r="AB313" s="16">
        <v>42353</v>
      </c>
      <c r="AC313" s="550" t="s">
        <v>33</v>
      </c>
      <c r="AD313" s="2" t="s">
        <v>675</v>
      </c>
      <c r="AE313" s="2" t="s">
        <v>676</v>
      </c>
      <c r="AF313" s="4" t="s">
        <v>677</v>
      </c>
      <c r="AG313" s="4" t="s">
        <v>148</v>
      </c>
    </row>
    <row r="314" spans="2:33" s="2" customFormat="1" ht="24.75" customHeight="1">
      <c r="B314" s="3" t="s">
        <v>101</v>
      </c>
      <c r="C314" s="78" t="s">
        <v>44</v>
      </c>
      <c r="D314" s="1" t="s">
        <v>3170</v>
      </c>
      <c r="E314" s="1" t="s">
        <v>851</v>
      </c>
      <c r="F314" s="1">
        <v>1318</v>
      </c>
      <c r="G314" s="1" t="s">
        <v>3448</v>
      </c>
      <c r="H314" s="4" t="s">
        <v>865</v>
      </c>
      <c r="I314" s="16" t="s">
        <v>859</v>
      </c>
      <c r="J314" s="4" t="s">
        <v>137</v>
      </c>
      <c r="K314" s="13" t="s">
        <v>6462</v>
      </c>
      <c r="L314" s="13" t="s">
        <v>6462</v>
      </c>
      <c r="M314" s="13" t="s">
        <v>6462</v>
      </c>
      <c r="N314" s="76">
        <v>936</v>
      </c>
      <c r="O314" s="1" t="s">
        <v>4168</v>
      </c>
      <c r="P314" s="14">
        <v>1175356</v>
      </c>
      <c r="Q314" s="14" t="s">
        <v>6456</v>
      </c>
      <c r="R314" s="16">
        <v>38657</v>
      </c>
      <c r="S314" s="75" t="s">
        <v>3637</v>
      </c>
      <c r="T314" s="4" t="s">
        <v>842</v>
      </c>
      <c r="U314" s="74">
        <v>42285</v>
      </c>
      <c r="V314" s="2" t="s">
        <v>6137</v>
      </c>
      <c r="W314" s="2" t="s">
        <v>6454</v>
      </c>
      <c r="X314" s="2" t="s">
        <v>6456</v>
      </c>
      <c r="Y314" s="2" t="s">
        <v>6456</v>
      </c>
      <c r="Z314" s="2" t="s">
        <v>34</v>
      </c>
      <c r="AA314" s="4" t="s">
        <v>3645</v>
      </c>
      <c r="AB314" s="16">
        <v>42353</v>
      </c>
      <c r="AC314" s="550" t="s">
        <v>33</v>
      </c>
      <c r="AD314" s="2" t="s">
        <v>675</v>
      </c>
      <c r="AE314" s="2" t="s">
        <v>676</v>
      </c>
      <c r="AF314" s="4" t="s">
        <v>677</v>
      </c>
      <c r="AG314" s="4" t="s">
        <v>148</v>
      </c>
    </row>
    <row r="315" spans="2:33" s="2" customFormat="1" ht="24.75" customHeight="1">
      <c r="B315" s="3" t="s">
        <v>101</v>
      </c>
      <c r="C315" s="2" t="s">
        <v>44</v>
      </c>
      <c r="D315" s="1" t="s">
        <v>846</v>
      </c>
      <c r="E315" s="1" t="s">
        <v>846</v>
      </c>
      <c r="F315" s="1">
        <v>1313</v>
      </c>
      <c r="G315" s="1" t="s">
        <v>3446</v>
      </c>
      <c r="H315" s="4" t="s">
        <v>858</v>
      </c>
      <c r="I315" s="16" t="s">
        <v>859</v>
      </c>
      <c r="J315" s="4" t="s">
        <v>137</v>
      </c>
      <c r="K315" s="13" t="s">
        <v>6462</v>
      </c>
      <c r="L315" s="13" t="s">
        <v>6462</v>
      </c>
      <c r="M315" s="13" t="s">
        <v>6462</v>
      </c>
      <c r="N315" s="76">
        <v>106</v>
      </c>
      <c r="O315" s="1" t="s">
        <v>4168</v>
      </c>
      <c r="P315" s="14">
        <v>874621</v>
      </c>
      <c r="Q315" s="14" t="s">
        <v>6456</v>
      </c>
      <c r="R315" s="16">
        <v>38657</v>
      </c>
      <c r="S315" s="75" t="s">
        <v>3637</v>
      </c>
      <c r="T315" s="4" t="s">
        <v>842</v>
      </c>
      <c r="U315" s="74">
        <v>42285</v>
      </c>
      <c r="V315" s="2" t="s">
        <v>6137</v>
      </c>
      <c r="W315" s="2" t="s">
        <v>6454</v>
      </c>
      <c r="X315" s="2" t="s">
        <v>6456</v>
      </c>
      <c r="Y315" s="2" t="s">
        <v>6456</v>
      </c>
      <c r="Z315" s="15" t="s">
        <v>32</v>
      </c>
      <c r="AA315" s="4" t="s">
        <v>3643</v>
      </c>
      <c r="AB315" s="82">
        <v>42353</v>
      </c>
      <c r="AC315" s="550" t="s">
        <v>33</v>
      </c>
      <c r="AD315" s="2" t="s">
        <v>675</v>
      </c>
      <c r="AE315" s="2" t="s">
        <v>676</v>
      </c>
      <c r="AF315" s="4" t="s">
        <v>677</v>
      </c>
      <c r="AG315" s="4" t="s">
        <v>148</v>
      </c>
    </row>
    <row r="316" spans="2:33" s="2" customFormat="1" ht="24.75" customHeight="1">
      <c r="B316" s="3" t="s">
        <v>101</v>
      </c>
      <c r="C316" s="2" t="s">
        <v>44</v>
      </c>
      <c r="D316" s="1" t="s">
        <v>846</v>
      </c>
      <c r="E316" s="1" t="s">
        <v>846</v>
      </c>
      <c r="F316" s="1">
        <v>1308</v>
      </c>
      <c r="G316" s="1" t="s">
        <v>3444</v>
      </c>
      <c r="H316" s="4" t="s">
        <v>856</v>
      </c>
      <c r="I316" s="16">
        <v>42294</v>
      </c>
      <c r="J316" s="4" t="s">
        <v>137</v>
      </c>
      <c r="K316" s="13" t="s">
        <v>6462</v>
      </c>
      <c r="L316" s="13" t="s">
        <v>6462</v>
      </c>
      <c r="M316" s="13" t="s">
        <v>6462</v>
      </c>
      <c r="N316" s="76">
        <v>221</v>
      </c>
      <c r="O316" s="1" t="s">
        <v>4168</v>
      </c>
      <c r="P316" s="14">
        <v>1377654</v>
      </c>
      <c r="Q316" s="14" t="s">
        <v>6456</v>
      </c>
      <c r="R316" s="16">
        <v>38657</v>
      </c>
      <c r="S316" s="75" t="s">
        <v>3637</v>
      </c>
      <c r="T316" s="4" t="s">
        <v>842</v>
      </c>
      <c r="U316" s="74">
        <v>42285</v>
      </c>
      <c r="V316" s="2" t="s">
        <v>6137</v>
      </c>
      <c r="W316" s="2" t="s">
        <v>6454</v>
      </c>
      <c r="X316" s="2" t="s">
        <v>6456</v>
      </c>
      <c r="Y316" s="2" t="s">
        <v>6456</v>
      </c>
      <c r="Z316" s="15" t="s">
        <v>32</v>
      </c>
      <c r="AA316" s="4" t="s">
        <v>3639</v>
      </c>
      <c r="AB316" s="16">
        <v>42353</v>
      </c>
      <c r="AC316" s="550" t="s">
        <v>33</v>
      </c>
      <c r="AD316" s="2" t="s">
        <v>675</v>
      </c>
      <c r="AE316" s="2" t="s">
        <v>676</v>
      </c>
      <c r="AF316" s="4" t="s">
        <v>677</v>
      </c>
      <c r="AG316" s="4" t="s">
        <v>148</v>
      </c>
    </row>
    <row r="317" spans="2:33" s="2" customFormat="1" ht="24.75" customHeight="1">
      <c r="B317" s="3" t="s">
        <v>101</v>
      </c>
      <c r="C317" s="2" t="s">
        <v>44</v>
      </c>
      <c r="D317" s="1" t="s">
        <v>711</v>
      </c>
      <c r="E317" s="4" t="s">
        <v>747</v>
      </c>
      <c r="F317" s="1">
        <v>987</v>
      </c>
      <c r="G317" s="228" t="s">
        <v>751</v>
      </c>
      <c r="H317" s="4" t="s">
        <v>7050</v>
      </c>
      <c r="I317" s="16">
        <v>45972</v>
      </c>
      <c r="J317" s="98" t="s">
        <v>137</v>
      </c>
      <c r="K317" s="13" t="s">
        <v>6462</v>
      </c>
      <c r="L317" s="13" t="s">
        <v>6462</v>
      </c>
      <c r="M317" s="13" t="s">
        <v>6462</v>
      </c>
      <c r="N317" s="76">
        <v>120</v>
      </c>
      <c r="O317" s="1" t="s">
        <v>6972</v>
      </c>
      <c r="P317" s="14">
        <v>1</v>
      </c>
      <c r="Q317" s="14" t="s">
        <v>6456</v>
      </c>
      <c r="R317" s="16">
        <v>39449</v>
      </c>
      <c r="S317" s="2" t="s">
        <v>3691</v>
      </c>
      <c r="T317" s="4" t="s">
        <v>136</v>
      </c>
      <c r="U317" s="74">
        <v>38657</v>
      </c>
      <c r="V317" s="2" t="s">
        <v>6137</v>
      </c>
      <c r="W317" s="2" t="s">
        <v>6454</v>
      </c>
      <c r="X317" s="2" t="s">
        <v>6456</v>
      </c>
      <c r="Y317" s="2" t="s">
        <v>6456</v>
      </c>
      <c r="Z317" s="15" t="s">
        <v>32</v>
      </c>
      <c r="AA317" s="535" t="s">
        <v>7051</v>
      </c>
      <c r="AB317" s="536">
        <v>45972</v>
      </c>
      <c r="AC317" s="2" t="s">
        <v>31</v>
      </c>
      <c r="AD317" s="4" t="s">
        <v>324</v>
      </c>
      <c r="AE317" s="4" t="s">
        <v>324</v>
      </c>
      <c r="AF317" s="4" t="s">
        <v>6549</v>
      </c>
      <c r="AG317" s="4" t="s">
        <v>325</v>
      </c>
    </row>
    <row r="318" spans="2:33" s="2" customFormat="1" ht="24.75" customHeight="1">
      <c r="B318" s="3" t="s">
        <v>101</v>
      </c>
      <c r="C318" s="2" t="s">
        <v>44</v>
      </c>
      <c r="D318" s="1" t="s">
        <v>712</v>
      </c>
      <c r="E318" s="4" t="s">
        <v>747</v>
      </c>
      <c r="F318" s="1">
        <v>988</v>
      </c>
      <c r="G318" s="228" t="s">
        <v>752</v>
      </c>
      <c r="H318" s="543" t="s">
        <v>7052</v>
      </c>
      <c r="I318" s="551">
        <v>45973</v>
      </c>
      <c r="J318" s="98" t="s">
        <v>137</v>
      </c>
      <c r="K318" s="13" t="s">
        <v>6462</v>
      </c>
      <c r="L318" s="13" t="s">
        <v>6462</v>
      </c>
      <c r="M318" s="13" t="s">
        <v>6462</v>
      </c>
      <c r="N318" s="76">
        <v>128</v>
      </c>
      <c r="O318" s="1" t="s">
        <v>6972</v>
      </c>
      <c r="P318" s="14">
        <v>1</v>
      </c>
      <c r="Q318" s="14" t="s">
        <v>6456</v>
      </c>
      <c r="R318" s="16">
        <v>31118</v>
      </c>
      <c r="S318" s="2" t="s">
        <v>3691</v>
      </c>
      <c r="T318" s="4" t="s">
        <v>136</v>
      </c>
      <c r="U318" s="74">
        <v>38657</v>
      </c>
      <c r="V318" s="2" t="s">
        <v>6137</v>
      </c>
      <c r="W318" s="2" t="s">
        <v>6454</v>
      </c>
      <c r="X318" s="2" t="s">
        <v>6456</v>
      </c>
      <c r="Y318" s="2" t="s">
        <v>6456</v>
      </c>
      <c r="Z318" s="15" t="s">
        <v>32</v>
      </c>
      <c r="AA318" s="535" t="s">
        <v>7053</v>
      </c>
      <c r="AB318" s="552">
        <v>45973</v>
      </c>
      <c r="AC318" s="2" t="s">
        <v>31</v>
      </c>
      <c r="AD318" s="4" t="s">
        <v>324</v>
      </c>
      <c r="AE318" s="4" t="s">
        <v>324</v>
      </c>
      <c r="AF318" s="4" t="s">
        <v>6549</v>
      </c>
      <c r="AG318" s="4" t="s">
        <v>325</v>
      </c>
    </row>
    <row r="319" spans="2:33" s="2" customFormat="1" ht="49.5" customHeight="1">
      <c r="B319" s="3" t="s">
        <v>101</v>
      </c>
      <c r="C319" s="2" t="s">
        <v>44</v>
      </c>
      <c r="D319" s="4" t="s">
        <v>681</v>
      </c>
      <c r="E319" s="4" t="s">
        <v>682</v>
      </c>
      <c r="F319" s="1">
        <v>827</v>
      </c>
      <c r="G319" s="1" t="s">
        <v>693</v>
      </c>
      <c r="H319" s="532" t="s">
        <v>707</v>
      </c>
      <c r="I319" s="533" t="s">
        <v>708</v>
      </c>
      <c r="J319" s="4" t="s">
        <v>137</v>
      </c>
      <c r="K319" s="13" t="s">
        <v>6462</v>
      </c>
      <c r="L319" s="13" t="s">
        <v>6462</v>
      </c>
      <c r="M319" s="13" t="s">
        <v>6462</v>
      </c>
      <c r="N319" s="76">
        <v>3200</v>
      </c>
      <c r="O319" s="1" t="s">
        <v>3668</v>
      </c>
      <c r="P319" s="14">
        <v>1</v>
      </c>
      <c r="Q319" s="14" t="s">
        <v>6456</v>
      </c>
      <c r="R319" s="16">
        <v>33196</v>
      </c>
      <c r="S319" s="2" t="s">
        <v>3691</v>
      </c>
      <c r="T319" s="4" t="s">
        <v>3184</v>
      </c>
      <c r="U319" s="74">
        <v>38657</v>
      </c>
      <c r="V319" s="2" t="s">
        <v>6137</v>
      </c>
      <c r="W319" s="2" t="s">
        <v>6454</v>
      </c>
      <c r="X319" s="2" t="s">
        <v>6456</v>
      </c>
      <c r="Y319" s="2" t="s">
        <v>6456</v>
      </c>
      <c r="Z319" s="15" t="s">
        <v>32</v>
      </c>
      <c r="AA319" s="4" t="s">
        <v>3634</v>
      </c>
      <c r="AB319" s="16">
        <v>41799</v>
      </c>
      <c r="AC319" s="2" t="s">
        <v>31</v>
      </c>
      <c r="AD319" s="4" t="s">
        <v>324</v>
      </c>
      <c r="AE319" s="4" t="s">
        <v>324</v>
      </c>
      <c r="AF319" s="4" t="s">
        <v>6549</v>
      </c>
      <c r="AG319" s="4" t="s">
        <v>325</v>
      </c>
    </row>
    <row r="320" spans="2:33" s="2" customFormat="1" ht="24.75" customHeight="1">
      <c r="B320" s="3" t="s">
        <v>101</v>
      </c>
      <c r="C320" s="2" t="s">
        <v>44</v>
      </c>
      <c r="D320" s="1" t="s">
        <v>713</v>
      </c>
      <c r="E320" s="4" t="s">
        <v>747</v>
      </c>
      <c r="F320" s="1">
        <v>989</v>
      </c>
      <c r="G320" s="228" t="s">
        <v>753</v>
      </c>
      <c r="H320" s="543" t="s">
        <v>7054</v>
      </c>
      <c r="I320" s="551">
        <v>45973</v>
      </c>
      <c r="J320" s="98" t="s">
        <v>137</v>
      </c>
      <c r="K320" s="13" t="s">
        <v>6462</v>
      </c>
      <c r="L320" s="13" t="s">
        <v>6462</v>
      </c>
      <c r="M320" s="13" t="s">
        <v>6462</v>
      </c>
      <c r="N320" s="76">
        <v>137</v>
      </c>
      <c r="O320" s="1" t="s">
        <v>6972</v>
      </c>
      <c r="P320" s="14">
        <v>1</v>
      </c>
      <c r="Q320" s="14" t="s">
        <v>6456</v>
      </c>
      <c r="R320" s="16">
        <v>39419</v>
      </c>
      <c r="S320" s="2" t="s">
        <v>3691</v>
      </c>
      <c r="T320" s="4" t="s">
        <v>136</v>
      </c>
      <c r="U320" s="74">
        <v>38657</v>
      </c>
      <c r="V320" s="2" t="s">
        <v>6137</v>
      </c>
      <c r="W320" s="2" t="s">
        <v>6454</v>
      </c>
      <c r="X320" s="2" t="s">
        <v>6456</v>
      </c>
      <c r="Y320" s="2" t="s">
        <v>6456</v>
      </c>
      <c r="Z320" s="15" t="s">
        <v>32</v>
      </c>
      <c r="AA320" s="535" t="s">
        <v>7055</v>
      </c>
      <c r="AB320" s="553">
        <v>45973</v>
      </c>
      <c r="AC320" s="2" t="s">
        <v>31</v>
      </c>
      <c r="AD320" s="4" t="s">
        <v>324</v>
      </c>
      <c r="AE320" s="4" t="s">
        <v>324</v>
      </c>
      <c r="AF320" s="4" t="s">
        <v>6549</v>
      </c>
      <c r="AG320" s="4" t="s">
        <v>325</v>
      </c>
    </row>
    <row r="321" spans="2:33" s="2" customFormat="1" ht="57" customHeight="1">
      <c r="B321" s="3" t="s">
        <v>101</v>
      </c>
      <c r="C321" s="2" t="s">
        <v>44</v>
      </c>
      <c r="D321" s="4" t="s">
        <v>6959</v>
      </c>
      <c r="E321" s="4" t="s">
        <v>827</v>
      </c>
      <c r="F321" s="1">
        <v>786</v>
      </c>
      <c r="G321" s="1" t="s">
        <v>828</v>
      </c>
      <c r="H321" s="532" t="s">
        <v>3536</v>
      </c>
      <c r="I321" s="533">
        <v>41521</v>
      </c>
      <c r="J321" s="4" t="s">
        <v>137</v>
      </c>
      <c r="K321" s="13" t="s">
        <v>6462</v>
      </c>
      <c r="L321" s="13" t="s">
        <v>6462</v>
      </c>
      <c r="M321" s="13" t="s">
        <v>6462</v>
      </c>
      <c r="N321" s="76">
        <v>140</v>
      </c>
      <c r="O321" s="1" t="s">
        <v>785</v>
      </c>
      <c r="P321" s="14">
        <v>4462971</v>
      </c>
      <c r="Q321" s="14" t="s">
        <v>6456</v>
      </c>
      <c r="R321" s="16">
        <v>39694</v>
      </c>
      <c r="S321" s="2" t="s">
        <v>3733</v>
      </c>
      <c r="T321" s="4" t="s">
        <v>3736</v>
      </c>
      <c r="U321" s="73">
        <v>40935</v>
      </c>
      <c r="V321" s="2" t="s">
        <v>6137</v>
      </c>
      <c r="W321" s="2" t="s">
        <v>6454</v>
      </c>
      <c r="X321" s="2" t="s">
        <v>6456</v>
      </c>
      <c r="Y321" s="2" t="s">
        <v>6456</v>
      </c>
      <c r="Z321" s="15" t="s">
        <v>32</v>
      </c>
      <c r="AA321" s="4" t="s">
        <v>6958</v>
      </c>
      <c r="AB321" s="16">
        <v>41442</v>
      </c>
      <c r="AC321" s="550" t="s">
        <v>33</v>
      </c>
      <c r="AD321" s="2" t="s">
        <v>586</v>
      </c>
      <c r="AE321" s="2" t="s">
        <v>587</v>
      </c>
      <c r="AF321" s="4" t="s">
        <v>830</v>
      </c>
      <c r="AG321" s="4" t="s">
        <v>148</v>
      </c>
    </row>
    <row r="322" spans="2:33" s="2" customFormat="1" ht="24.75" customHeight="1">
      <c r="B322" s="3" t="s">
        <v>101</v>
      </c>
      <c r="C322" s="2" t="s">
        <v>44</v>
      </c>
      <c r="D322" s="4" t="s">
        <v>790</v>
      </c>
      <c r="E322" s="4" t="s">
        <v>791</v>
      </c>
      <c r="F322" s="1">
        <v>787</v>
      </c>
      <c r="G322" s="1" t="s">
        <v>831</v>
      </c>
      <c r="H322" s="4" t="s">
        <v>832</v>
      </c>
      <c r="I322" s="16">
        <v>41046</v>
      </c>
      <c r="J322" s="4" t="s">
        <v>137</v>
      </c>
      <c r="K322" s="13" t="s">
        <v>6462</v>
      </c>
      <c r="L322" s="13" t="s">
        <v>6462</v>
      </c>
      <c r="M322" s="13" t="s">
        <v>6462</v>
      </c>
      <c r="N322" s="76">
        <v>407.7</v>
      </c>
      <c r="O322" s="1" t="s">
        <v>6972</v>
      </c>
      <c r="P322" s="14">
        <v>616419</v>
      </c>
      <c r="Q322" s="14" t="s">
        <v>6456</v>
      </c>
      <c r="R322" s="16">
        <v>39694</v>
      </c>
      <c r="S322" s="2" t="s">
        <v>3733</v>
      </c>
      <c r="T322" s="4" t="s">
        <v>3736</v>
      </c>
      <c r="U322" s="73">
        <v>40935</v>
      </c>
      <c r="V322" s="2" t="s">
        <v>6137</v>
      </c>
      <c r="W322" s="2" t="s">
        <v>6454</v>
      </c>
      <c r="X322" s="2" t="s">
        <v>6456</v>
      </c>
      <c r="Y322" s="2" t="s">
        <v>6456</v>
      </c>
      <c r="Z322" s="15" t="s">
        <v>32</v>
      </c>
      <c r="AA322" s="4" t="s">
        <v>4227</v>
      </c>
      <c r="AB322" s="16">
        <v>41046</v>
      </c>
      <c r="AC322" s="2" t="s">
        <v>31</v>
      </c>
      <c r="AD322" s="4" t="s">
        <v>324</v>
      </c>
      <c r="AE322" s="4" t="s">
        <v>324</v>
      </c>
      <c r="AF322" s="4" t="s">
        <v>6549</v>
      </c>
      <c r="AG322" s="4" t="s">
        <v>325</v>
      </c>
    </row>
    <row r="323" spans="2:33" s="2" customFormat="1" ht="24.75" customHeight="1">
      <c r="B323" s="3" t="s">
        <v>101</v>
      </c>
      <c r="C323" s="2" t="s">
        <v>44</v>
      </c>
      <c r="D323" s="4" t="s">
        <v>835</v>
      </c>
      <c r="E323" s="4" t="s">
        <v>835</v>
      </c>
      <c r="F323" s="1">
        <v>909</v>
      </c>
      <c r="G323" s="1" t="s">
        <v>833</v>
      </c>
      <c r="H323" s="4" t="s">
        <v>3535</v>
      </c>
      <c r="I323" s="16">
        <v>41521</v>
      </c>
      <c r="J323" s="4" t="s">
        <v>137</v>
      </c>
      <c r="K323" s="13" t="s">
        <v>6462</v>
      </c>
      <c r="L323" s="13" t="s">
        <v>6462</v>
      </c>
      <c r="M323" s="13" t="s">
        <v>6462</v>
      </c>
      <c r="N323" s="76">
        <v>108</v>
      </c>
      <c r="O323" s="1" t="s">
        <v>786</v>
      </c>
      <c r="P323" s="14">
        <v>1</v>
      </c>
      <c r="Q323" s="14" t="s">
        <v>6456</v>
      </c>
      <c r="R323" s="16">
        <v>39694</v>
      </c>
      <c r="S323" s="2" t="s">
        <v>3733</v>
      </c>
      <c r="T323" s="4" t="s">
        <v>3736</v>
      </c>
      <c r="U323" s="16">
        <v>40935</v>
      </c>
      <c r="V323" s="2" t="s">
        <v>6137</v>
      </c>
      <c r="W323" s="2" t="s">
        <v>6454</v>
      </c>
      <c r="X323" s="2" t="s">
        <v>6456</v>
      </c>
      <c r="Y323" s="2" t="s">
        <v>6456</v>
      </c>
      <c r="Z323" s="15" t="s">
        <v>32</v>
      </c>
      <c r="AA323" s="4" t="s">
        <v>6957</v>
      </c>
      <c r="AB323" s="16">
        <v>41046</v>
      </c>
      <c r="AC323" s="550" t="s">
        <v>33</v>
      </c>
      <c r="AD323" s="2" t="s">
        <v>586</v>
      </c>
      <c r="AE323" s="2" t="s">
        <v>587</v>
      </c>
      <c r="AF323" s="4" t="s">
        <v>830</v>
      </c>
      <c r="AG323" s="4" t="s">
        <v>148</v>
      </c>
    </row>
    <row r="324" spans="2:33" s="2" customFormat="1" ht="24.75" customHeight="1">
      <c r="B324" s="3" t="s">
        <v>101</v>
      </c>
      <c r="C324" s="2" t="s">
        <v>44</v>
      </c>
      <c r="D324" s="4" t="s">
        <v>790</v>
      </c>
      <c r="E324" s="4" t="s">
        <v>791</v>
      </c>
      <c r="F324" s="1">
        <v>485</v>
      </c>
      <c r="G324" s="1" t="s">
        <v>819</v>
      </c>
      <c r="H324" s="4" t="s">
        <v>6968</v>
      </c>
      <c r="I324" s="16">
        <v>39757</v>
      </c>
      <c r="J324" s="4" t="s">
        <v>137</v>
      </c>
      <c r="K324" s="13" t="s">
        <v>6462</v>
      </c>
      <c r="L324" s="13" t="s">
        <v>6462</v>
      </c>
      <c r="M324" s="13" t="s">
        <v>6462</v>
      </c>
      <c r="N324" s="76">
        <v>2296</v>
      </c>
      <c r="O324" s="1" t="s">
        <v>6972</v>
      </c>
      <c r="P324" s="14">
        <v>1</v>
      </c>
      <c r="Q324" s="14" t="s">
        <v>6456</v>
      </c>
      <c r="R324" s="16">
        <v>33554</v>
      </c>
      <c r="S324" s="2" t="s">
        <v>3691</v>
      </c>
      <c r="T324" s="4" t="s">
        <v>3184</v>
      </c>
      <c r="U324" s="74">
        <v>38657</v>
      </c>
      <c r="V324" s="2" t="s">
        <v>6137</v>
      </c>
      <c r="W324" s="2" t="s">
        <v>6454</v>
      </c>
      <c r="X324" s="2" t="s">
        <v>6456</v>
      </c>
      <c r="Y324" s="2" t="s">
        <v>6456</v>
      </c>
      <c r="Z324" s="3" t="s">
        <v>32</v>
      </c>
      <c r="AA324" s="3" t="s">
        <v>6967</v>
      </c>
      <c r="AB324" s="534">
        <v>40826</v>
      </c>
      <c r="AC324" s="2" t="s">
        <v>31</v>
      </c>
      <c r="AD324" s="4" t="s">
        <v>324</v>
      </c>
      <c r="AE324" s="4" t="s">
        <v>324</v>
      </c>
      <c r="AF324" s="4" t="s">
        <v>6549</v>
      </c>
      <c r="AG324" s="4" t="s">
        <v>325</v>
      </c>
    </row>
    <row r="325" spans="2:33" s="2" customFormat="1" ht="24.75" customHeight="1">
      <c r="B325" s="3" t="s">
        <v>101</v>
      </c>
      <c r="C325" s="2" t="s">
        <v>44</v>
      </c>
      <c r="D325" s="4" t="s">
        <v>824</v>
      </c>
      <c r="E325" s="4" t="s">
        <v>825</v>
      </c>
      <c r="F325" s="1">
        <v>695</v>
      </c>
      <c r="G325" s="66" t="s">
        <v>826</v>
      </c>
      <c r="H325" s="4" t="s">
        <v>4221</v>
      </c>
      <c r="I325" s="16" t="s">
        <v>6456</v>
      </c>
      <c r="J325" s="4" t="s">
        <v>137</v>
      </c>
      <c r="K325" s="13" t="s">
        <v>6462</v>
      </c>
      <c r="L325" s="13" t="s">
        <v>6462</v>
      </c>
      <c r="M325" s="13" t="s">
        <v>6462</v>
      </c>
      <c r="N325" s="554">
        <v>18.8</v>
      </c>
      <c r="O325" s="1" t="s">
        <v>784</v>
      </c>
      <c r="P325" s="72">
        <v>37411369.689999998</v>
      </c>
      <c r="Q325" s="14" t="s">
        <v>6456</v>
      </c>
      <c r="R325" s="16">
        <v>11240</v>
      </c>
      <c r="S325" s="2" t="s">
        <v>3691</v>
      </c>
      <c r="T325" s="4" t="s">
        <v>3184</v>
      </c>
      <c r="U325" s="73">
        <v>38657</v>
      </c>
      <c r="V325" s="2" t="s">
        <v>6137</v>
      </c>
      <c r="W325" s="2" t="s">
        <v>6454</v>
      </c>
      <c r="X325" s="2" t="s">
        <v>6456</v>
      </c>
      <c r="Y325" s="2" t="s">
        <v>6456</v>
      </c>
      <c r="AA325" s="4"/>
      <c r="AB325" s="16"/>
      <c r="AC325" s="2" t="s">
        <v>31</v>
      </c>
      <c r="AD325" s="4" t="s">
        <v>324</v>
      </c>
      <c r="AE325" s="4" t="s">
        <v>324</v>
      </c>
      <c r="AF325" s="4" t="s">
        <v>6549</v>
      </c>
      <c r="AG325" s="4" t="s">
        <v>325</v>
      </c>
    </row>
    <row r="326" spans="2:33" s="2" customFormat="1" ht="24.75" customHeight="1">
      <c r="B326" s="3" t="s">
        <v>101</v>
      </c>
      <c r="C326" s="2" t="s">
        <v>44</v>
      </c>
      <c r="D326" s="4" t="s">
        <v>790</v>
      </c>
      <c r="E326" s="4" t="s">
        <v>791</v>
      </c>
      <c r="F326" s="1">
        <v>473</v>
      </c>
      <c r="G326" s="1" t="s">
        <v>799</v>
      </c>
      <c r="H326" s="4" t="s">
        <v>2775</v>
      </c>
      <c r="I326" s="16">
        <v>39749</v>
      </c>
      <c r="J326" s="4" t="s">
        <v>137</v>
      </c>
      <c r="K326" s="13" t="s">
        <v>6462</v>
      </c>
      <c r="L326" s="13" t="s">
        <v>6462</v>
      </c>
      <c r="M326" s="13" t="s">
        <v>6462</v>
      </c>
      <c r="N326" s="76">
        <v>3200</v>
      </c>
      <c r="O326" s="1" t="s">
        <v>6972</v>
      </c>
      <c r="P326" s="14">
        <v>158300</v>
      </c>
      <c r="Q326" s="14" t="s">
        <v>6456</v>
      </c>
      <c r="R326" s="16">
        <v>32953</v>
      </c>
      <c r="S326" s="2" t="s">
        <v>3691</v>
      </c>
      <c r="T326" s="4" t="s">
        <v>3184</v>
      </c>
      <c r="U326" s="74">
        <v>38657</v>
      </c>
      <c r="V326" s="2" t="s">
        <v>6137</v>
      </c>
      <c r="W326" s="2" t="s">
        <v>6454</v>
      </c>
      <c r="X326" s="2" t="s">
        <v>6456</v>
      </c>
      <c r="Y326" s="2" t="s">
        <v>6456</v>
      </c>
      <c r="Z326" s="3" t="s">
        <v>32</v>
      </c>
      <c r="AA326" s="3" t="s">
        <v>6977</v>
      </c>
      <c r="AB326" s="3" t="s">
        <v>4219</v>
      </c>
      <c r="AC326" s="2" t="s">
        <v>31</v>
      </c>
      <c r="AD326" s="4" t="s">
        <v>324</v>
      </c>
      <c r="AE326" s="4" t="s">
        <v>324</v>
      </c>
      <c r="AF326" s="4" t="s">
        <v>6549</v>
      </c>
      <c r="AG326" s="4" t="s">
        <v>325</v>
      </c>
    </row>
    <row r="327" spans="2:33" s="2" customFormat="1" ht="24.75" customHeight="1">
      <c r="B327" s="3" t="s">
        <v>101</v>
      </c>
      <c r="C327" s="2" t="s">
        <v>44</v>
      </c>
      <c r="D327" s="4" t="s">
        <v>790</v>
      </c>
      <c r="E327" s="4" t="s">
        <v>791</v>
      </c>
      <c r="F327" s="1">
        <v>474</v>
      </c>
      <c r="G327" s="1" t="s">
        <v>800</v>
      </c>
      <c r="H327" s="4" t="s">
        <v>6980</v>
      </c>
      <c r="I327" s="16" t="s">
        <v>803</v>
      </c>
      <c r="J327" s="4" t="s">
        <v>137</v>
      </c>
      <c r="K327" s="13" t="s">
        <v>6462</v>
      </c>
      <c r="L327" s="13" t="s">
        <v>6462</v>
      </c>
      <c r="M327" s="13" t="s">
        <v>6462</v>
      </c>
      <c r="N327" s="76">
        <v>1180</v>
      </c>
      <c r="O327" s="1" t="s">
        <v>6972</v>
      </c>
      <c r="P327" s="14">
        <v>178300</v>
      </c>
      <c r="Q327" s="14" t="s">
        <v>6456</v>
      </c>
      <c r="R327" s="16">
        <v>31105</v>
      </c>
      <c r="S327" s="2" t="s">
        <v>3691</v>
      </c>
      <c r="T327" s="4" t="s">
        <v>3184</v>
      </c>
      <c r="U327" s="74">
        <v>38657</v>
      </c>
      <c r="V327" s="2" t="s">
        <v>6137</v>
      </c>
      <c r="W327" s="2" t="s">
        <v>6454</v>
      </c>
      <c r="X327" s="2" t="s">
        <v>6456</v>
      </c>
      <c r="Y327" s="2" t="s">
        <v>6456</v>
      </c>
      <c r="Z327" s="3" t="s">
        <v>32</v>
      </c>
      <c r="AA327" s="3" t="s">
        <v>6981</v>
      </c>
      <c r="AB327" s="534">
        <v>39749</v>
      </c>
      <c r="AC327" s="2" t="s">
        <v>31</v>
      </c>
      <c r="AD327" s="4" t="s">
        <v>324</v>
      </c>
      <c r="AE327" s="4" t="s">
        <v>324</v>
      </c>
      <c r="AF327" s="4" t="s">
        <v>6549</v>
      </c>
      <c r="AG327" s="4" t="s">
        <v>325</v>
      </c>
    </row>
    <row r="328" spans="2:33" s="2" customFormat="1" ht="24.75" customHeight="1">
      <c r="B328" s="3" t="s">
        <v>101</v>
      </c>
      <c r="C328" s="2" t="s">
        <v>44</v>
      </c>
      <c r="D328" s="4" t="s">
        <v>790</v>
      </c>
      <c r="E328" s="4" t="s">
        <v>791</v>
      </c>
      <c r="F328" s="1">
        <v>475</v>
      </c>
      <c r="G328" s="1" t="s">
        <v>801</v>
      </c>
      <c r="H328" s="4" t="s">
        <v>6979</v>
      </c>
      <c r="I328" s="16" t="s">
        <v>803</v>
      </c>
      <c r="J328" s="4" t="s">
        <v>137</v>
      </c>
      <c r="K328" s="13" t="s">
        <v>6462</v>
      </c>
      <c r="L328" s="13" t="s">
        <v>6462</v>
      </c>
      <c r="M328" s="13" t="s">
        <v>6462</v>
      </c>
      <c r="N328" s="76">
        <v>1110</v>
      </c>
      <c r="O328" s="1" t="s">
        <v>6972</v>
      </c>
      <c r="P328" s="14">
        <v>98300</v>
      </c>
      <c r="Q328" s="14" t="s">
        <v>6456</v>
      </c>
      <c r="R328" s="16">
        <v>29496</v>
      </c>
      <c r="S328" s="2" t="s">
        <v>3691</v>
      </c>
      <c r="T328" s="4" t="s">
        <v>3184</v>
      </c>
      <c r="U328" s="74">
        <v>38657</v>
      </c>
      <c r="V328" s="2" t="s">
        <v>6137</v>
      </c>
      <c r="W328" s="2" t="s">
        <v>6454</v>
      </c>
      <c r="X328" s="2" t="s">
        <v>6456</v>
      </c>
      <c r="Y328" s="2" t="s">
        <v>6456</v>
      </c>
      <c r="Z328" s="3" t="s">
        <v>32</v>
      </c>
      <c r="AA328" s="3" t="s">
        <v>6978</v>
      </c>
      <c r="AB328" s="534">
        <v>39749</v>
      </c>
      <c r="AC328" s="2" t="s">
        <v>31</v>
      </c>
      <c r="AD328" s="4" t="s">
        <v>324</v>
      </c>
      <c r="AE328" s="4" t="s">
        <v>324</v>
      </c>
      <c r="AF328" s="4" t="s">
        <v>6549</v>
      </c>
      <c r="AG328" s="4" t="s">
        <v>325</v>
      </c>
    </row>
    <row r="329" spans="2:33" s="2" customFormat="1" ht="24.75" customHeight="1">
      <c r="B329" s="3" t="s">
        <v>101</v>
      </c>
      <c r="C329" s="2" t="s">
        <v>44</v>
      </c>
      <c r="D329" s="4" t="s">
        <v>790</v>
      </c>
      <c r="E329" s="4" t="s">
        <v>791</v>
      </c>
      <c r="F329" s="1">
        <v>476</v>
      </c>
      <c r="G329" s="1" t="s">
        <v>802</v>
      </c>
      <c r="H329" s="4" t="s">
        <v>804</v>
      </c>
      <c r="I329" s="16" t="s">
        <v>805</v>
      </c>
      <c r="J329" s="4" t="s">
        <v>137</v>
      </c>
      <c r="K329" s="13" t="s">
        <v>6462</v>
      </c>
      <c r="L329" s="13" t="s">
        <v>6462</v>
      </c>
      <c r="M329" s="13" t="s">
        <v>6462</v>
      </c>
      <c r="N329" s="76">
        <v>1300</v>
      </c>
      <c r="O329" s="1" t="s">
        <v>6972</v>
      </c>
      <c r="P329" s="14">
        <v>0</v>
      </c>
      <c r="Q329" s="14" t="s">
        <v>6456</v>
      </c>
      <c r="R329" s="16">
        <v>33586</v>
      </c>
      <c r="S329" s="2" t="s">
        <v>3691</v>
      </c>
      <c r="T329" s="4" t="s">
        <v>3184</v>
      </c>
      <c r="U329" s="74">
        <v>38657</v>
      </c>
      <c r="V329" s="2" t="s">
        <v>6137</v>
      </c>
      <c r="W329" s="2" t="s">
        <v>6454</v>
      </c>
      <c r="X329" s="2" t="s">
        <v>6456</v>
      </c>
      <c r="Y329" s="2" t="s">
        <v>6456</v>
      </c>
      <c r="Z329" s="3" t="s">
        <v>32</v>
      </c>
      <c r="AA329" s="3" t="s">
        <v>6976</v>
      </c>
      <c r="AB329" s="534">
        <v>40826</v>
      </c>
      <c r="AC329" s="2" t="s">
        <v>31</v>
      </c>
      <c r="AD329" s="4" t="s">
        <v>324</v>
      </c>
      <c r="AE329" s="4" t="s">
        <v>324</v>
      </c>
      <c r="AF329" s="4" t="s">
        <v>6549</v>
      </c>
      <c r="AG329" s="4" t="s">
        <v>325</v>
      </c>
    </row>
    <row r="330" spans="2:33" s="2" customFormat="1" ht="24.75" customHeight="1">
      <c r="B330" s="3" t="s">
        <v>101</v>
      </c>
      <c r="C330" s="2" t="s">
        <v>44</v>
      </c>
      <c r="D330" s="1" t="s">
        <v>6511</v>
      </c>
      <c r="E330" s="4" t="s">
        <v>747</v>
      </c>
      <c r="F330" s="1">
        <v>2229</v>
      </c>
      <c r="G330" s="228" t="s">
        <v>6512</v>
      </c>
      <c r="H330" s="4" t="s">
        <v>4221</v>
      </c>
      <c r="I330" s="16" t="s">
        <v>6456</v>
      </c>
      <c r="J330" s="98" t="s">
        <v>137</v>
      </c>
      <c r="K330" s="13" t="s">
        <v>6462</v>
      </c>
      <c r="L330" s="13">
        <v>170</v>
      </c>
      <c r="M330" s="13" t="s">
        <v>6462</v>
      </c>
      <c r="N330" s="76" t="s">
        <v>6462</v>
      </c>
      <c r="O330" s="1" t="s">
        <v>7030</v>
      </c>
      <c r="P330" s="14">
        <v>4904070</v>
      </c>
      <c r="Q330" s="14" t="s">
        <v>6456</v>
      </c>
      <c r="R330" s="16">
        <v>25157</v>
      </c>
      <c r="S330" s="2" t="s">
        <v>6519</v>
      </c>
      <c r="T330" s="4" t="s">
        <v>136</v>
      </c>
      <c r="U330" s="74">
        <v>38657</v>
      </c>
      <c r="V330" s="2" t="s">
        <v>6137</v>
      </c>
      <c r="W330" s="2" t="s">
        <v>6454</v>
      </c>
      <c r="X330" s="2" t="s">
        <v>6456</v>
      </c>
      <c r="Y330" s="2" t="s">
        <v>6456</v>
      </c>
      <c r="AA330" s="4"/>
      <c r="AB330" s="16"/>
      <c r="AC330" s="2" t="s">
        <v>31</v>
      </c>
      <c r="AD330" s="4" t="s">
        <v>324</v>
      </c>
      <c r="AE330" s="4" t="s">
        <v>324</v>
      </c>
      <c r="AF330" s="4" t="s">
        <v>6549</v>
      </c>
      <c r="AG330" s="4" t="s">
        <v>325</v>
      </c>
    </row>
    <row r="331" spans="2:33" s="2" customFormat="1" ht="24.75" customHeight="1">
      <c r="B331" s="3" t="s">
        <v>101</v>
      </c>
      <c r="C331" s="2" t="s">
        <v>44</v>
      </c>
      <c r="D331" s="1" t="s">
        <v>730</v>
      </c>
      <c r="E331" s="4" t="s">
        <v>747</v>
      </c>
      <c r="F331" s="1">
        <v>1006</v>
      </c>
      <c r="G331" s="228" t="s">
        <v>769</v>
      </c>
      <c r="H331" s="68" t="s">
        <v>7088</v>
      </c>
      <c r="I331" s="544">
        <v>45972</v>
      </c>
      <c r="J331" s="98" t="s">
        <v>137</v>
      </c>
      <c r="K331" s="13" t="s">
        <v>6462</v>
      </c>
      <c r="L331" s="13" t="s">
        <v>6462</v>
      </c>
      <c r="M331" s="13" t="s">
        <v>6462</v>
      </c>
      <c r="N331" s="76">
        <v>120</v>
      </c>
      <c r="O331" s="1" t="s">
        <v>6972</v>
      </c>
      <c r="P331" s="14">
        <v>1</v>
      </c>
      <c r="Q331" s="14" t="s">
        <v>6456</v>
      </c>
      <c r="R331" s="16">
        <v>25157</v>
      </c>
      <c r="S331" s="2" t="s">
        <v>3691</v>
      </c>
      <c r="T331" s="4" t="s">
        <v>136</v>
      </c>
      <c r="U331" s="74">
        <v>38657</v>
      </c>
      <c r="V331" s="2" t="s">
        <v>6137</v>
      </c>
      <c r="W331" s="2" t="s">
        <v>6454</v>
      </c>
      <c r="X331" s="2" t="s">
        <v>6456</v>
      </c>
      <c r="Y331" s="2" t="s">
        <v>6456</v>
      </c>
      <c r="Z331" s="3" t="s">
        <v>32</v>
      </c>
      <c r="AA331" s="535" t="s">
        <v>7089</v>
      </c>
      <c r="AB331" s="536">
        <v>45972</v>
      </c>
      <c r="AC331" s="2" t="s">
        <v>31</v>
      </c>
      <c r="AD331" s="4" t="s">
        <v>324</v>
      </c>
      <c r="AE331" s="4" t="s">
        <v>324</v>
      </c>
      <c r="AF331" s="4" t="s">
        <v>6549</v>
      </c>
      <c r="AG331" s="4" t="s">
        <v>325</v>
      </c>
    </row>
    <row r="332" spans="2:33" s="2" customFormat="1" ht="24.75" customHeight="1">
      <c r="B332" s="3" t="s">
        <v>101</v>
      </c>
      <c r="C332" s="2" t="s">
        <v>44</v>
      </c>
      <c r="D332" s="1" t="s">
        <v>4183</v>
      </c>
      <c r="E332" s="1" t="s">
        <v>844</v>
      </c>
      <c r="F332" s="1">
        <v>1304</v>
      </c>
      <c r="G332" s="1" t="s">
        <v>3442</v>
      </c>
      <c r="H332" s="532" t="s">
        <v>3141</v>
      </c>
      <c r="I332" s="533">
        <v>42294</v>
      </c>
      <c r="J332" s="4" t="s">
        <v>137</v>
      </c>
      <c r="K332" s="13" t="s">
        <v>6462</v>
      </c>
      <c r="L332" s="13" t="s">
        <v>6462</v>
      </c>
      <c r="M332" s="13" t="s">
        <v>6462</v>
      </c>
      <c r="N332" s="76">
        <v>563</v>
      </c>
      <c r="O332" s="1" t="s">
        <v>788</v>
      </c>
      <c r="P332" s="14">
        <v>1564478.66</v>
      </c>
      <c r="Q332" s="14" t="s">
        <v>6456</v>
      </c>
      <c r="R332" s="74">
        <v>33599</v>
      </c>
      <c r="S332" s="75" t="s">
        <v>4173</v>
      </c>
      <c r="T332" s="4" t="s">
        <v>4174</v>
      </c>
      <c r="U332" s="74">
        <v>41547</v>
      </c>
      <c r="V332" s="2" t="s">
        <v>6137</v>
      </c>
      <c r="W332" s="2" t="s">
        <v>6454</v>
      </c>
      <c r="X332" s="2" t="s">
        <v>6456</v>
      </c>
      <c r="Y332" s="2" t="s">
        <v>6456</v>
      </c>
      <c r="Z332" s="15" t="s">
        <v>32</v>
      </c>
      <c r="AA332" s="4" t="s">
        <v>4184</v>
      </c>
      <c r="AB332" s="16">
        <v>42797</v>
      </c>
      <c r="AC332" s="550" t="s">
        <v>33</v>
      </c>
      <c r="AD332" s="2" t="s">
        <v>669</v>
      </c>
      <c r="AE332" s="2" t="s">
        <v>670</v>
      </c>
      <c r="AF332" s="2" t="s">
        <v>6554</v>
      </c>
      <c r="AG332" s="4" t="s">
        <v>6558</v>
      </c>
    </row>
    <row r="333" spans="2:33" s="2" customFormat="1" ht="24.75" customHeight="1">
      <c r="B333" s="3" t="s">
        <v>101</v>
      </c>
      <c r="C333" s="2" t="s">
        <v>44</v>
      </c>
      <c r="D333" s="1" t="s">
        <v>734</v>
      </c>
      <c r="E333" s="4" t="s">
        <v>747</v>
      </c>
      <c r="F333" s="1">
        <v>1014</v>
      </c>
      <c r="G333" s="228" t="s">
        <v>771</v>
      </c>
      <c r="H333" s="543" t="s">
        <v>7096</v>
      </c>
      <c r="I333" s="555">
        <v>45971</v>
      </c>
      <c r="J333" s="98" t="s">
        <v>137</v>
      </c>
      <c r="K333" s="13" t="s">
        <v>6462</v>
      </c>
      <c r="L333" s="13" t="s">
        <v>6462</v>
      </c>
      <c r="M333" s="13" t="s">
        <v>6462</v>
      </c>
      <c r="N333" s="76">
        <v>120</v>
      </c>
      <c r="O333" s="1" t="s">
        <v>6972</v>
      </c>
      <c r="P333" s="14">
        <v>1</v>
      </c>
      <c r="Q333" s="14" t="s">
        <v>6456</v>
      </c>
      <c r="R333" s="16">
        <v>35589</v>
      </c>
      <c r="S333" s="2" t="s">
        <v>3691</v>
      </c>
      <c r="T333" s="4" t="s">
        <v>136</v>
      </c>
      <c r="U333" s="74">
        <v>38657</v>
      </c>
      <c r="V333" s="2" t="s">
        <v>6137</v>
      </c>
      <c r="W333" s="2" t="s">
        <v>6454</v>
      </c>
      <c r="X333" s="2" t="s">
        <v>6456</v>
      </c>
      <c r="Y333" s="2" t="s">
        <v>6456</v>
      </c>
      <c r="Z333" s="15" t="s">
        <v>32</v>
      </c>
      <c r="AA333" s="535" t="s">
        <v>7097</v>
      </c>
      <c r="AB333" s="536">
        <v>45971</v>
      </c>
      <c r="AC333" s="2" t="s">
        <v>31</v>
      </c>
      <c r="AD333" s="4" t="s">
        <v>324</v>
      </c>
      <c r="AE333" s="4" t="s">
        <v>324</v>
      </c>
      <c r="AF333" s="4" t="s">
        <v>6549</v>
      </c>
      <c r="AG333" s="4" t="s">
        <v>325</v>
      </c>
    </row>
    <row r="334" spans="2:33" s="2" customFormat="1" ht="24.75" customHeight="1">
      <c r="B334" s="3" t="s">
        <v>101</v>
      </c>
      <c r="C334" s="2" t="s">
        <v>44</v>
      </c>
      <c r="D334" s="1" t="s">
        <v>736</v>
      </c>
      <c r="E334" s="4" t="s">
        <v>747</v>
      </c>
      <c r="F334" s="1">
        <v>1016</v>
      </c>
      <c r="G334" s="228" t="s">
        <v>7101</v>
      </c>
      <c r="H334" s="543" t="s">
        <v>7102</v>
      </c>
      <c r="I334" s="544">
        <v>45973</v>
      </c>
      <c r="J334" s="98" t="s">
        <v>137</v>
      </c>
      <c r="K334" s="13" t="s">
        <v>6462</v>
      </c>
      <c r="L334" s="13" t="s">
        <v>6462</v>
      </c>
      <c r="M334" s="13" t="s">
        <v>6462</v>
      </c>
      <c r="N334" s="76">
        <v>150</v>
      </c>
      <c r="O334" s="1" t="s">
        <v>6972</v>
      </c>
      <c r="P334" s="14">
        <v>1</v>
      </c>
      <c r="Q334" s="14" t="s">
        <v>6456</v>
      </c>
      <c r="R334" s="16">
        <v>33731</v>
      </c>
      <c r="S334" s="2" t="s">
        <v>3691</v>
      </c>
      <c r="T334" s="4" t="s">
        <v>136</v>
      </c>
      <c r="U334" s="74">
        <v>38657</v>
      </c>
      <c r="V334" s="2" t="s">
        <v>6137</v>
      </c>
      <c r="W334" s="2" t="s">
        <v>6454</v>
      </c>
      <c r="X334" s="2" t="s">
        <v>6456</v>
      </c>
      <c r="Y334" s="2" t="s">
        <v>6456</v>
      </c>
      <c r="Z334" s="15" t="s">
        <v>32</v>
      </c>
      <c r="AA334" s="535" t="s">
        <v>7103</v>
      </c>
      <c r="AB334" s="536">
        <v>45973</v>
      </c>
      <c r="AC334" s="2" t="s">
        <v>31</v>
      </c>
      <c r="AD334" s="4" t="s">
        <v>324</v>
      </c>
      <c r="AE334" s="4" t="s">
        <v>324</v>
      </c>
      <c r="AF334" s="4" t="s">
        <v>6549</v>
      </c>
      <c r="AG334" s="4" t="s">
        <v>325</v>
      </c>
    </row>
    <row r="335" spans="2:33" s="2" customFormat="1" ht="24.75" customHeight="1">
      <c r="B335" s="3" t="s">
        <v>101</v>
      </c>
      <c r="C335" s="2" t="s">
        <v>44</v>
      </c>
      <c r="D335" s="1" t="s">
        <v>716</v>
      </c>
      <c r="E335" s="4" t="s">
        <v>747</v>
      </c>
      <c r="F335" s="1">
        <v>992</v>
      </c>
      <c r="G335" s="228" t="s">
        <v>756</v>
      </c>
      <c r="H335" s="543" t="s">
        <v>7060</v>
      </c>
      <c r="I335" s="544">
        <v>45973</v>
      </c>
      <c r="J335" s="98" t="s">
        <v>137</v>
      </c>
      <c r="K335" s="13" t="s">
        <v>6462</v>
      </c>
      <c r="L335" s="13" t="s">
        <v>6462</v>
      </c>
      <c r="M335" s="13" t="s">
        <v>6462</v>
      </c>
      <c r="N335" s="76">
        <v>172</v>
      </c>
      <c r="O335" s="1" t="s">
        <v>6972</v>
      </c>
      <c r="P335" s="14">
        <v>1</v>
      </c>
      <c r="Q335" s="14" t="s">
        <v>6456</v>
      </c>
      <c r="R335" s="16">
        <v>29549</v>
      </c>
      <c r="S335" s="2" t="s">
        <v>3691</v>
      </c>
      <c r="T335" s="4" t="s">
        <v>136</v>
      </c>
      <c r="U335" s="74">
        <v>38657</v>
      </c>
      <c r="V335" s="2" t="s">
        <v>6137</v>
      </c>
      <c r="W335" s="2" t="s">
        <v>6454</v>
      </c>
      <c r="X335" s="2" t="s">
        <v>6456</v>
      </c>
      <c r="Y335" s="2" t="s">
        <v>6456</v>
      </c>
      <c r="Z335" s="15" t="s">
        <v>32</v>
      </c>
      <c r="AA335" s="535" t="s">
        <v>7061</v>
      </c>
      <c r="AB335" s="536">
        <v>45973</v>
      </c>
      <c r="AC335" s="2" t="s">
        <v>31</v>
      </c>
      <c r="AD335" s="4" t="s">
        <v>324</v>
      </c>
      <c r="AE335" s="4" t="s">
        <v>324</v>
      </c>
      <c r="AF335" s="4" t="s">
        <v>6549</v>
      </c>
      <c r="AG335" s="4" t="s">
        <v>325</v>
      </c>
    </row>
    <row r="336" spans="2:33" s="2" customFormat="1" ht="56.25" customHeight="1">
      <c r="B336" s="3" t="s">
        <v>101</v>
      </c>
      <c r="C336" s="2" t="s">
        <v>44</v>
      </c>
      <c r="D336" s="1" t="s">
        <v>729</v>
      </c>
      <c r="E336" s="4" t="s">
        <v>747</v>
      </c>
      <c r="F336" s="1">
        <v>1005</v>
      </c>
      <c r="G336" s="228" t="s">
        <v>768</v>
      </c>
      <c r="H336" s="543" t="s">
        <v>7086</v>
      </c>
      <c r="I336" s="544">
        <v>45972</v>
      </c>
      <c r="J336" s="98" t="s">
        <v>137</v>
      </c>
      <c r="K336" s="13" t="s">
        <v>6462</v>
      </c>
      <c r="L336" s="13" t="s">
        <v>6462</v>
      </c>
      <c r="M336" s="13" t="s">
        <v>6462</v>
      </c>
      <c r="N336" s="76">
        <v>111</v>
      </c>
      <c r="O336" s="1" t="s">
        <v>6972</v>
      </c>
      <c r="P336" s="14">
        <v>1</v>
      </c>
      <c r="Q336" s="14" t="s">
        <v>6456</v>
      </c>
      <c r="R336" s="16">
        <v>29223</v>
      </c>
      <c r="S336" s="2" t="s">
        <v>3691</v>
      </c>
      <c r="T336" s="4" t="s">
        <v>136</v>
      </c>
      <c r="U336" s="74">
        <v>38657</v>
      </c>
      <c r="V336" s="2" t="s">
        <v>6137</v>
      </c>
      <c r="W336" s="2" t="s">
        <v>6454</v>
      </c>
      <c r="X336" s="2" t="s">
        <v>6456</v>
      </c>
      <c r="Y336" s="2" t="s">
        <v>6456</v>
      </c>
      <c r="Z336" s="15" t="s">
        <v>32</v>
      </c>
      <c r="AA336" s="535" t="s">
        <v>7087</v>
      </c>
      <c r="AB336" s="536">
        <v>45972</v>
      </c>
      <c r="AC336" s="2" t="s">
        <v>31</v>
      </c>
      <c r="AD336" s="4" t="s">
        <v>324</v>
      </c>
      <c r="AE336" s="4" t="s">
        <v>324</v>
      </c>
      <c r="AF336" s="4" t="s">
        <v>6549</v>
      </c>
      <c r="AG336" s="4" t="s">
        <v>325</v>
      </c>
    </row>
    <row r="337" spans="2:33" s="2" customFormat="1" ht="24.75" customHeight="1">
      <c r="B337" s="3" t="s">
        <v>101</v>
      </c>
      <c r="C337" s="2" t="s">
        <v>44</v>
      </c>
      <c r="D337" s="1" t="s">
        <v>720</v>
      </c>
      <c r="E337" s="4" t="s">
        <v>747</v>
      </c>
      <c r="F337" s="1">
        <v>996</v>
      </c>
      <c r="G337" s="228" t="s">
        <v>760</v>
      </c>
      <c r="H337" s="543" t="s">
        <v>7068</v>
      </c>
      <c r="I337" s="16">
        <v>45972</v>
      </c>
      <c r="J337" s="98" t="s">
        <v>137</v>
      </c>
      <c r="K337" s="13" t="s">
        <v>6462</v>
      </c>
      <c r="L337" s="13" t="s">
        <v>6462</v>
      </c>
      <c r="M337" s="13" t="s">
        <v>6462</v>
      </c>
      <c r="N337" s="76">
        <v>120.5</v>
      </c>
      <c r="O337" s="1" t="s">
        <v>6972</v>
      </c>
      <c r="P337" s="14">
        <v>1</v>
      </c>
      <c r="Q337" s="14" t="s">
        <v>6456</v>
      </c>
      <c r="R337" s="16">
        <v>28560</v>
      </c>
      <c r="S337" s="2" t="s">
        <v>3691</v>
      </c>
      <c r="T337" s="4" t="s">
        <v>136</v>
      </c>
      <c r="U337" s="74">
        <v>38657</v>
      </c>
      <c r="V337" s="2" t="s">
        <v>6137</v>
      </c>
      <c r="W337" s="2" t="s">
        <v>6454</v>
      </c>
      <c r="X337" s="2" t="s">
        <v>6456</v>
      </c>
      <c r="Y337" s="2" t="s">
        <v>6456</v>
      </c>
      <c r="Z337" s="15" t="s">
        <v>32</v>
      </c>
      <c r="AA337" s="535" t="s">
        <v>7069</v>
      </c>
      <c r="AB337" s="536">
        <v>45972</v>
      </c>
      <c r="AC337" s="2" t="s">
        <v>31</v>
      </c>
      <c r="AD337" s="4" t="s">
        <v>324</v>
      </c>
      <c r="AE337" s="4" t="s">
        <v>324</v>
      </c>
      <c r="AF337" s="4" t="s">
        <v>6549</v>
      </c>
      <c r="AG337" s="4" t="s">
        <v>325</v>
      </c>
    </row>
    <row r="338" spans="2:33" s="2" customFormat="1" ht="75" customHeight="1">
      <c r="B338" s="3" t="s">
        <v>101</v>
      </c>
      <c r="C338" s="2" t="s">
        <v>44</v>
      </c>
      <c r="D338" s="1" t="s">
        <v>728</v>
      </c>
      <c r="E338" s="4" t="s">
        <v>747</v>
      </c>
      <c r="F338" s="1">
        <v>1004</v>
      </c>
      <c r="G338" s="228" t="s">
        <v>767</v>
      </c>
      <c r="H338" s="543" t="s">
        <v>7084</v>
      </c>
      <c r="I338" s="544">
        <v>45974</v>
      </c>
      <c r="J338" s="98" t="s">
        <v>137</v>
      </c>
      <c r="K338" s="13" t="s">
        <v>6462</v>
      </c>
      <c r="L338" s="13" t="s">
        <v>6462</v>
      </c>
      <c r="M338" s="13" t="s">
        <v>6462</v>
      </c>
      <c r="N338" s="76">
        <v>151</v>
      </c>
      <c r="O338" s="1" t="s">
        <v>6972</v>
      </c>
      <c r="P338" s="14">
        <v>1</v>
      </c>
      <c r="Q338" s="14" t="s">
        <v>6456</v>
      </c>
      <c r="R338" s="16">
        <v>32737</v>
      </c>
      <c r="S338" s="2" t="s">
        <v>3691</v>
      </c>
      <c r="T338" s="4" t="s">
        <v>136</v>
      </c>
      <c r="U338" s="74">
        <v>38657</v>
      </c>
      <c r="V338" s="2" t="s">
        <v>6137</v>
      </c>
      <c r="W338" s="2" t="s">
        <v>6454</v>
      </c>
      <c r="X338" s="2" t="s">
        <v>6456</v>
      </c>
      <c r="Y338" s="2" t="s">
        <v>6456</v>
      </c>
      <c r="Z338" s="15" t="s">
        <v>32</v>
      </c>
      <c r="AA338" s="535" t="s">
        <v>7085</v>
      </c>
      <c r="AB338" s="536">
        <v>45974</v>
      </c>
      <c r="AC338" s="2" t="s">
        <v>31</v>
      </c>
      <c r="AD338" s="4" t="s">
        <v>324</v>
      </c>
      <c r="AE338" s="4" t="s">
        <v>324</v>
      </c>
      <c r="AF338" s="4" t="s">
        <v>6549</v>
      </c>
      <c r="AG338" s="4" t="s">
        <v>325</v>
      </c>
    </row>
    <row r="339" spans="2:33" s="2" customFormat="1" ht="24.75" customHeight="1">
      <c r="B339" s="3" t="s">
        <v>101</v>
      </c>
      <c r="C339" s="2" t="s">
        <v>44</v>
      </c>
      <c r="D339" s="1" t="s">
        <v>715</v>
      </c>
      <c r="E339" s="4" t="s">
        <v>747</v>
      </c>
      <c r="F339" s="1">
        <v>991</v>
      </c>
      <c r="G339" s="228" t="s">
        <v>755</v>
      </c>
      <c r="H339" s="543" t="s">
        <v>7058</v>
      </c>
      <c r="I339" s="544">
        <v>45972</v>
      </c>
      <c r="J339" s="98" t="s">
        <v>137</v>
      </c>
      <c r="K339" s="13" t="s">
        <v>6462</v>
      </c>
      <c r="L339" s="13" t="s">
        <v>6462</v>
      </c>
      <c r="M339" s="13" t="s">
        <v>6462</v>
      </c>
      <c r="N339" s="76">
        <v>172</v>
      </c>
      <c r="O339" s="1" t="s">
        <v>6972</v>
      </c>
      <c r="P339" s="14">
        <v>1</v>
      </c>
      <c r="Q339" s="14" t="s">
        <v>6456</v>
      </c>
      <c r="R339" s="16">
        <v>32036</v>
      </c>
      <c r="S339" s="2" t="s">
        <v>3691</v>
      </c>
      <c r="T339" s="4" t="s">
        <v>136</v>
      </c>
      <c r="U339" s="74">
        <v>38657</v>
      </c>
      <c r="V339" s="2" t="s">
        <v>6137</v>
      </c>
      <c r="W339" s="2" t="s">
        <v>6454</v>
      </c>
      <c r="X339" s="2" t="s">
        <v>6456</v>
      </c>
      <c r="Y339" s="2" t="s">
        <v>6456</v>
      </c>
      <c r="Z339" s="15" t="s">
        <v>32</v>
      </c>
      <c r="AA339" s="535" t="s">
        <v>7059</v>
      </c>
      <c r="AB339" s="536">
        <v>45972</v>
      </c>
      <c r="AC339" s="2" t="s">
        <v>31</v>
      </c>
      <c r="AD339" s="4" t="s">
        <v>324</v>
      </c>
      <c r="AE339" s="4" t="s">
        <v>324</v>
      </c>
      <c r="AF339" s="4" t="s">
        <v>6549</v>
      </c>
      <c r="AG339" s="4" t="s">
        <v>325</v>
      </c>
    </row>
    <row r="340" spans="2:33" s="2" customFormat="1" ht="24.75" customHeight="1">
      <c r="B340" s="3" t="s">
        <v>101</v>
      </c>
      <c r="C340" s="2" t="s">
        <v>44</v>
      </c>
      <c r="D340" s="1" t="s">
        <v>718</v>
      </c>
      <c r="E340" s="4" t="s">
        <v>747</v>
      </c>
      <c r="F340" s="1">
        <v>994</v>
      </c>
      <c r="G340" s="228" t="s">
        <v>758</v>
      </c>
      <c r="H340" s="543" t="s">
        <v>7064</v>
      </c>
      <c r="I340" s="544">
        <v>45974</v>
      </c>
      <c r="J340" s="98" t="s">
        <v>137</v>
      </c>
      <c r="K340" s="13" t="s">
        <v>6462</v>
      </c>
      <c r="L340" s="13" t="s">
        <v>6462</v>
      </c>
      <c r="M340" s="13" t="s">
        <v>6462</v>
      </c>
      <c r="N340" s="76">
        <v>120</v>
      </c>
      <c r="O340" s="1" t="s">
        <v>6972</v>
      </c>
      <c r="P340" s="14">
        <v>1</v>
      </c>
      <c r="Q340" s="14" t="s">
        <v>6456</v>
      </c>
      <c r="R340" s="16">
        <v>28312</v>
      </c>
      <c r="S340" s="2" t="s">
        <v>3691</v>
      </c>
      <c r="T340" s="4" t="s">
        <v>136</v>
      </c>
      <c r="U340" s="74">
        <v>38657</v>
      </c>
      <c r="V340" s="2" t="s">
        <v>6137</v>
      </c>
      <c r="W340" s="2" t="s">
        <v>6454</v>
      </c>
      <c r="X340" s="2" t="s">
        <v>6456</v>
      </c>
      <c r="Y340" s="2" t="s">
        <v>6456</v>
      </c>
      <c r="Z340" s="15" t="s">
        <v>32</v>
      </c>
      <c r="AA340" s="535" t="s">
        <v>7065</v>
      </c>
      <c r="AB340" s="536">
        <v>45974</v>
      </c>
      <c r="AC340" s="2" t="s">
        <v>31</v>
      </c>
      <c r="AD340" s="4" t="s">
        <v>324</v>
      </c>
      <c r="AE340" s="4" t="s">
        <v>324</v>
      </c>
      <c r="AF340" s="4" t="s">
        <v>6549</v>
      </c>
      <c r="AG340" s="4" t="s">
        <v>325</v>
      </c>
    </row>
    <row r="341" spans="2:33" s="2" customFormat="1" ht="24.75" customHeight="1">
      <c r="B341" s="3" t="s">
        <v>101</v>
      </c>
      <c r="C341" s="2" t="s">
        <v>44</v>
      </c>
      <c r="D341" s="1" t="s">
        <v>845</v>
      </c>
      <c r="E341" s="1" t="s">
        <v>845</v>
      </c>
      <c r="F341" s="1">
        <v>1307</v>
      </c>
      <c r="G341" s="1" t="s">
        <v>3443</v>
      </c>
      <c r="H341" s="532" t="s">
        <v>855</v>
      </c>
      <c r="I341" s="533">
        <v>42294</v>
      </c>
      <c r="J341" s="4" t="s">
        <v>137</v>
      </c>
      <c r="K341" s="13" t="s">
        <v>6462</v>
      </c>
      <c r="L341" s="13" t="s">
        <v>6462</v>
      </c>
      <c r="M341" s="13">
        <v>100</v>
      </c>
      <c r="N341" s="76">
        <v>0</v>
      </c>
      <c r="O341" s="1" t="s">
        <v>4168</v>
      </c>
      <c r="P341" s="14">
        <v>716433</v>
      </c>
      <c r="Q341" s="14" t="s">
        <v>6456</v>
      </c>
      <c r="R341" s="74">
        <v>33599</v>
      </c>
      <c r="S341" s="75" t="s">
        <v>3637</v>
      </c>
      <c r="T341" s="4" t="s">
        <v>842</v>
      </c>
      <c r="U341" s="74">
        <v>42285</v>
      </c>
      <c r="V341" s="2" t="s">
        <v>6137</v>
      </c>
      <c r="W341" s="2" t="s">
        <v>6454</v>
      </c>
      <c r="X341" s="2" t="s">
        <v>6456</v>
      </c>
      <c r="Y341" s="2" t="s">
        <v>6456</v>
      </c>
      <c r="Z341" s="15" t="s">
        <v>32</v>
      </c>
      <c r="AA341" s="4" t="s">
        <v>3638</v>
      </c>
      <c r="AB341" s="16">
        <v>42353</v>
      </c>
      <c r="AC341" s="550" t="s">
        <v>33</v>
      </c>
      <c r="AD341" s="2" t="s">
        <v>675</v>
      </c>
      <c r="AE341" s="2" t="s">
        <v>676</v>
      </c>
      <c r="AF341" s="4" t="s">
        <v>677</v>
      </c>
      <c r="AG341" s="4" t="s">
        <v>148</v>
      </c>
    </row>
    <row r="342" spans="2:33" s="2" customFormat="1" ht="24.75" customHeight="1">
      <c r="B342" s="3" t="s">
        <v>101</v>
      </c>
      <c r="C342" s="2" t="s">
        <v>44</v>
      </c>
      <c r="D342" s="4" t="s">
        <v>781</v>
      </c>
      <c r="E342" s="4" t="s">
        <v>782</v>
      </c>
      <c r="F342" s="1">
        <v>1</v>
      </c>
      <c r="G342" s="1" t="s">
        <v>794</v>
      </c>
      <c r="H342" s="4" t="s">
        <v>4221</v>
      </c>
      <c r="I342" s="16" t="s">
        <v>6456</v>
      </c>
      <c r="J342" s="4" t="s">
        <v>137</v>
      </c>
      <c r="K342" s="13" t="s">
        <v>6462</v>
      </c>
      <c r="L342" s="13" t="s">
        <v>6462</v>
      </c>
      <c r="M342" s="13" t="s">
        <v>6462</v>
      </c>
      <c r="N342" s="76">
        <v>10.8</v>
      </c>
      <c r="O342" s="1" t="s">
        <v>784</v>
      </c>
      <c r="P342" s="14">
        <v>1</v>
      </c>
      <c r="Q342" s="14" t="s">
        <v>6456</v>
      </c>
      <c r="R342" s="16">
        <v>11632</v>
      </c>
      <c r="S342" s="2" t="s">
        <v>3691</v>
      </c>
      <c r="T342" s="4" t="s">
        <v>136</v>
      </c>
      <c r="U342" s="74">
        <v>38657</v>
      </c>
      <c r="V342" s="2" t="s">
        <v>6137</v>
      </c>
      <c r="W342" s="2" t="s">
        <v>6454</v>
      </c>
      <c r="X342" s="2" t="s">
        <v>6456</v>
      </c>
      <c r="Y342" s="2" t="s">
        <v>6456</v>
      </c>
      <c r="AA342" s="4"/>
      <c r="AB342" s="16"/>
      <c r="AC342" s="2" t="s">
        <v>31</v>
      </c>
      <c r="AD342" s="4" t="s">
        <v>324</v>
      </c>
      <c r="AE342" s="4" t="s">
        <v>324</v>
      </c>
      <c r="AF342" s="4" t="s">
        <v>6549</v>
      </c>
      <c r="AG342" s="4" t="s">
        <v>325</v>
      </c>
    </row>
    <row r="343" spans="2:33" s="2" customFormat="1" ht="24.75" customHeight="1">
      <c r="B343" s="3" t="s">
        <v>101</v>
      </c>
      <c r="C343" s="2" t="s">
        <v>44</v>
      </c>
      <c r="D343" s="1" t="s">
        <v>846</v>
      </c>
      <c r="E343" s="1" t="s">
        <v>846</v>
      </c>
      <c r="F343" s="1">
        <v>1312</v>
      </c>
      <c r="G343" s="1" t="s">
        <v>3445</v>
      </c>
      <c r="H343" s="4" t="s">
        <v>857</v>
      </c>
      <c r="I343" s="16">
        <v>42353</v>
      </c>
      <c r="J343" s="4" t="s">
        <v>137</v>
      </c>
      <c r="K343" s="13" t="s">
        <v>6462</v>
      </c>
      <c r="L343" s="13" t="s">
        <v>6462</v>
      </c>
      <c r="M343" s="13" t="s">
        <v>6462</v>
      </c>
      <c r="N343" s="76">
        <v>327</v>
      </c>
      <c r="O343" s="1" t="s">
        <v>4168</v>
      </c>
      <c r="P343" s="14">
        <v>1785362</v>
      </c>
      <c r="Q343" s="14" t="s">
        <v>6456</v>
      </c>
      <c r="R343" s="16">
        <v>38657</v>
      </c>
      <c r="S343" s="75" t="s">
        <v>3637</v>
      </c>
      <c r="T343" s="4" t="s">
        <v>842</v>
      </c>
      <c r="U343" s="74">
        <v>42285</v>
      </c>
      <c r="V343" s="2" t="s">
        <v>6137</v>
      </c>
      <c r="W343" s="2" t="s">
        <v>6454</v>
      </c>
      <c r="X343" s="2" t="s">
        <v>6456</v>
      </c>
      <c r="Y343" s="2" t="s">
        <v>6456</v>
      </c>
      <c r="Z343" s="15" t="s">
        <v>32</v>
      </c>
      <c r="AA343" s="4" t="s">
        <v>3642</v>
      </c>
      <c r="AB343" s="16">
        <v>42353</v>
      </c>
      <c r="AC343" s="550" t="s">
        <v>33</v>
      </c>
      <c r="AD343" s="2" t="s">
        <v>675</v>
      </c>
      <c r="AE343" s="2" t="s">
        <v>676</v>
      </c>
      <c r="AF343" s="4" t="s">
        <v>677</v>
      </c>
      <c r="AG343" s="4" t="s">
        <v>148</v>
      </c>
    </row>
    <row r="344" spans="2:33" s="2" customFormat="1" ht="24.75" customHeight="1">
      <c r="B344" s="3" t="s">
        <v>101</v>
      </c>
      <c r="C344" s="78" t="s">
        <v>44</v>
      </c>
      <c r="D344" s="1" t="s">
        <v>3171</v>
      </c>
      <c r="E344" s="1" t="s">
        <v>3185</v>
      </c>
      <c r="F344" s="1">
        <v>1319</v>
      </c>
      <c r="G344" s="1" t="s">
        <v>3450</v>
      </c>
      <c r="H344" s="4" t="s">
        <v>3646</v>
      </c>
      <c r="I344" s="16">
        <v>42353</v>
      </c>
      <c r="J344" s="4" t="s">
        <v>137</v>
      </c>
      <c r="K344" s="13" t="s">
        <v>6462</v>
      </c>
      <c r="L344" s="13" t="s">
        <v>6462</v>
      </c>
      <c r="M344" s="13">
        <v>100</v>
      </c>
      <c r="N344" s="76">
        <v>0</v>
      </c>
      <c r="O344" s="1" t="s">
        <v>4168</v>
      </c>
      <c r="P344" s="14">
        <v>13996600</v>
      </c>
      <c r="Q344" s="14" t="s">
        <v>6456</v>
      </c>
      <c r="R344" s="16">
        <v>38657</v>
      </c>
      <c r="S344" s="75" t="s">
        <v>3637</v>
      </c>
      <c r="T344" s="4" t="s">
        <v>842</v>
      </c>
      <c r="U344" s="74">
        <v>42285</v>
      </c>
      <c r="V344" s="2" t="s">
        <v>6137</v>
      </c>
      <c r="W344" s="2" t="s">
        <v>6454</v>
      </c>
      <c r="X344" s="2" t="s">
        <v>6456</v>
      </c>
      <c r="Y344" s="2" t="s">
        <v>6456</v>
      </c>
      <c r="Z344" s="2" t="s">
        <v>34</v>
      </c>
      <c r="AA344" s="4" t="s">
        <v>4169</v>
      </c>
      <c r="AB344" s="16">
        <v>42353</v>
      </c>
      <c r="AC344" s="550" t="s">
        <v>33</v>
      </c>
      <c r="AD344" s="2" t="s">
        <v>675</v>
      </c>
      <c r="AE344" s="2" t="s">
        <v>3557</v>
      </c>
      <c r="AF344" s="4" t="s">
        <v>677</v>
      </c>
      <c r="AG344" s="4" t="s">
        <v>148</v>
      </c>
    </row>
    <row r="345" spans="2:33" s="2" customFormat="1" ht="42" customHeight="1">
      <c r="B345" s="3" t="s">
        <v>101</v>
      </c>
      <c r="C345" s="2" t="s">
        <v>44</v>
      </c>
      <c r="D345" s="4" t="s">
        <v>781</v>
      </c>
      <c r="E345" s="4" t="s">
        <v>782</v>
      </c>
      <c r="F345" s="1">
        <v>97</v>
      </c>
      <c r="G345" s="1" t="s">
        <v>795</v>
      </c>
      <c r="H345" s="4" t="s">
        <v>4221</v>
      </c>
      <c r="I345" s="16" t="s">
        <v>6456</v>
      </c>
      <c r="J345" s="4" t="s">
        <v>137</v>
      </c>
      <c r="K345" s="13" t="s">
        <v>6462</v>
      </c>
      <c r="L345" s="13" t="s">
        <v>6462</v>
      </c>
      <c r="M345" s="13" t="s">
        <v>6462</v>
      </c>
      <c r="N345" s="76">
        <v>30.5</v>
      </c>
      <c r="O345" s="1" t="s">
        <v>784</v>
      </c>
      <c r="P345" s="14">
        <v>1</v>
      </c>
      <c r="Q345" s="14" t="s">
        <v>6456</v>
      </c>
      <c r="R345" s="16">
        <v>21495</v>
      </c>
      <c r="S345" s="2" t="s">
        <v>3691</v>
      </c>
      <c r="T345" s="4" t="s">
        <v>136</v>
      </c>
      <c r="U345" s="74">
        <v>38657</v>
      </c>
      <c r="V345" s="2" t="s">
        <v>6137</v>
      </c>
      <c r="W345" s="2" t="s">
        <v>6454</v>
      </c>
      <c r="X345" s="2" t="s">
        <v>6456</v>
      </c>
      <c r="Y345" s="2" t="s">
        <v>6456</v>
      </c>
      <c r="AA345" s="4"/>
      <c r="AB345" s="16"/>
      <c r="AC345" s="2" t="s">
        <v>31</v>
      </c>
      <c r="AD345" s="4" t="s">
        <v>324</v>
      </c>
      <c r="AE345" s="4" t="s">
        <v>324</v>
      </c>
      <c r="AF345" s="4" t="s">
        <v>6549</v>
      </c>
      <c r="AG345" s="4" t="s">
        <v>325</v>
      </c>
    </row>
    <row r="346" spans="2:33" s="2" customFormat="1" ht="24.75" customHeight="1">
      <c r="B346" s="3" t="s">
        <v>101</v>
      </c>
      <c r="C346" s="2" t="s">
        <v>44</v>
      </c>
      <c r="D346" s="4" t="s">
        <v>781</v>
      </c>
      <c r="E346" s="4" t="s">
        <v>782</v>
      </c>
      <c r="F346" s="1">
        <v>104</v>
      </c>
      <c r="G346" s="1" t="s">
        <v>796</v>
      </c>
      <c r="H346" s="4" t="s">
        <v>4221</v>
      </c>
      <c r="I346" s="16" t="s">
        <v>6456</v>
      </c>
      <c r="J346" s="4" t="s">
        <v>137</v>
      </c>
      <c r="K346" s="13" t="s">
        <v>6462</v>
      </c>
      <c r="L346" s="13" t="s">
        <v>6462</v>
      </c>
      <c r="M346" s="13" t="s">
        <v>6462</v>
      </c>
      <c r="N346" s="76">
        <v>3</v>
      </c>
      <c r="O346" s="1" t="s">
        <v>784</v>
      </c>
      <c r="P346" s="14">
        <v>1</v>
      </c>
      <c r="Q346" s="14" t="s">
        <v>6456</v>
      </c>
      <c r="R346" s="16">
        <v>11199</v>
      </c>
      <c r="S346" s="2" t="s">
        <v>3691</v>
      </c>
      <c r="T346" s="4" t="s">
        <v>136</v>
      </c>
      <c r="U346" s="74">
        <v>38657</v>
      </c>
      <c r="V346" s="2" t="s">
        <v>6137</v>
      </c>
      <c r="W346" s="2" t="s">
        <v>6454</v>
      </c>
      <c r="X346" s="2" t="s">
        <v>6456</v>
      </c>
      <c r="Y346" s="2" t="s">
        <v>6456</v>
      </c>
      <c r="AA346" s="4"/>
      <c r="AB346" s="16"/>
      <c r="AC346" s="2" t="s">
        <v>31</v>
      </c>
      <c r="AD346" s="4" t="s">
        <v>324</v>
      </c>
      <c r="AE346" s="4" t="s">
        <v>324</v>
      </c>
      <c r="AF346" s="4" t="s">
        <v>6549</v>
      </c>
      <c r="AG346" s="4" t="s">
        <v>325</v>
      </c>
    </row>
    <row r="347" spans="2:33" s="2" customFormat="1" ht="24.75" customHeight="1">
      <c r="B347" s="3" t="s">
        <v>101</v>
      </c>
      <c r="C347" s="2" t="s">
        <v>44</v>
      </c>
      <c r="D347" s="1" t="s">
        <v>741</v>
      </c>
      <c r="E347" s="4" t="s">
        <v>747</v>
      </c>
      <c r="F347" s="1">
        <v>1021</v>
      </c>
      <c r="G347" s="228" t="s">
        <v>774</v>
      </c>
      <c r="H347" s="543" t="s">
        <v>7112</v>
      </c>
      <c r="I347" s="544">
        <v>45974</v>
      </c>
      <c r="J347" s="98" t="s">
        <v>137</v>
      </c>
      <c r="K347" s="13" t="s">
        <v>6462</v>
      </c>
      <c r="L347" s="13" t="s">
        <v>6462</v>
      </c>
      <c r="M347" s="13" t="s">
        <v>6462</v>
      </c>
      <c r="N347" s="76">
        <v>130.4</v>
      </c>
      <c r="O347" s="1" t="s">
        <v>780</v>
      </c>
      <c r="P347" s="14">
        <v>1</v>
      </c>
      <c r="Q347" s="14" t="s">
        <v>6456</v>
      </c>
      <c r="R347" s="16">
        <v>37951</v>
      </c>
      <c r="S347" s="2" t="s">
        <v>3691</v>
      </c>
      <c r="T347" s="4" t="s">
        <v>136</v>
      </c>
      <c r="U347" s="74">
        <v>38657</v>
      </c>
      <c r="V347" s="2" t="s">
        <v>6137</v>
      </c>
      <c r="W347" s="2" t="s">
        <v>6454</v>
      </c>
      <c r="X347" s="2" t="s">
        <v>6456</v>
      </c>
      <c r="Y347" s="2" t="s">
        <v>6456</v>
      </c>
      <c r="Z347" s="15" t="s">
        <v>32</v>
      </c>
      <c r="AA347" s="535" t="s">
        <v>7113</v>
      </c>
      <c r="AB347" s="536">
        <v>45974</v>
      </c>
      <c r="AC347" s="2" t="s">
        <v>31</v>
      </c>
      <c r="AD347" s="4" t="s">
        <v>324</v>
      </c>
      <c r="AE347" s="4" t="s">
        <v>324</v>
      </c>
      <c r="AF347" s="4" t="s">
        <v>6549</v>
      </c>
      <c r="AG347" s="4" t="s">
        <v>325</v>
      </c>
    </row>
    <row r="348" spans="2:33" s="2" customFormat="1" ht="24.75" customHeight="1">
      <c r="B348" s="3" t="s">
        <v>101</v>
      </c>
      <c r="C348" s="2" t="s">
        <v>44</v>
      </c>
      <c r="D348" s="1" t="s">
        <v>719</v>
      </c>
      <c r="E348" s="4" t="s">
        <v>747</v>
      </c>
      <c r="F348" s="1">
        <v>995</v>
      </c>
      <c r="G348" s="228" t="s">
        <v>759</v>
      </c>
      <c r="H348" s="543" t="s">
        <v>7066</v>
      </c>
      <c r="I348" s="544">
        <v>45972</v>
      </c>
      <c r="J348" s="98" t="s">
        <v>137</v>
      </c>
      <c r="K348" s="13" t="s">
        <v>6462</v>
      </c>
      <c r="L348" s="13" t="s">
        <v>6462</v>
      </c>
      <c r="M348" s="13" t="s">
        <v>6462</v>
      </c>
      <c r="N348" s="76">
        <v>120</v>
      </c>
      <c r="O348" s="1" t="s">
        <v>6972</v>
      </c>
      <c r="P348" s="14">
        <v>1</v>
      </c>
      <c r="Q348" s="14" t="s">
        <v>6456</v>
      </c>
      <c r="R348" s="16">
        <v>28312</v>
      </c>
      <c r="S348" s="2" t="s">
        <v>3691</v>
      </c>
      <c r="T348" s="4" t="s">
        <v>136</v>
      </c>
      <c r="U348" s="74">
        <v>38657</v>
      </c>
      <c r="V348" s="2" t="s">
        <v>6137</v>
      </c>
      <c r="W348" s="2" t="s">
        <v>6454</v>
      </c>
      <c r="X348" s="2" t="s">
        <v>6456</v>
      </c>
      <c r="Y348" s="2" t="s">
        <v>6456</v>
      </c>
      <c r="Z348" s="15" t="s">
        <v>32</v>
      </c>
      <c r="AA348" s="535" t="s">
        <v>7067</v>
      </c>
      <c r="AB348" s="536">
        <v>45972</v>
      </c>
      <c r="AC348" s="2" t="s">
        <v>31</v>
      </c>
      <c r="AD348" s="4" t="s">
        <v>324</v>
      </c>
      <c r="AE348" s="4" t="s">
        <v>324</v>
      </c>
      <c r="AF348" s="4" t="s">
        <v>6549</v>
      </c>
      <c r="AG348" s="4" t="s">
        <v>325</v>
      </c>
    </row>
    <row r="349" spans="2:33" s="2" customFormat="1" ht="24.75" customHeight="1">
      <c r="B349" s="3" t="s">
        <v>101</v>
      </c>
      <c r="C349" s="2" t="s">
        <v>44</v>
      </c>
      <c r="D349" s="1" t="s">
        <v>726</v>
      </c>
      <c r="E349" s="4" t="s">
        <v>747</v>
      </c>
      <c r="F349" s="1">
        <v>1002</v>
      </c>
      <c r="G349" s="228" t="s">
        <v>765</v>
      </c>
      <c r="H349" s="543" t="s">
        <v>7080</v>
      </c>
      <c r="I349" s="544">
        <v>45973</v>
      </c>
      <c r="J349" s="98" t="s">
        <v>137</v>
      </c>
      <c r="K349" s="13" t="s">
        <v>6462</v>
      </c>
      <c r="L349" s="13" t="s">
        <v>6462</v>
      </c>
      <c r="M349" s="13" t="s">
        <v>6462</v>
      </c>
      <c r="N349" s="76">
        <v>150</v>
      </c>
      <c r="O349" s="1" t="s">
        <v>6972</v>
      </c>
      <c r="P349" s="14">
        <v>1</v>
      </c>
      <c r="Q349" s="14" t="s">
        <v>6456</v>
      </c>
      <c r="R349" s="74">
        <v>33599</v>
      </c>
      <c r="S349" s="2" t="s">
        <v>3691</v>
      </c>
      <c r="T349" s="4" t="s">
        <v>136</v>
      </c>
      <c r="U349" s="74">
        <v>38657</v>
      </c>
      <c r="V349" s="2" t="s">
        <v>6137</v>
      </c>
      <c r="W349" s="2" t="s">
        <v>6454</v>
      </c>
      <c r="X349" s="2" t="s">
        <v>6456</v>
      </c>
      <c r="Y349" s="2" t="s">
        <v>6456</v>
      </c>
      <c r="Z349" s="15" t="s">
        <v>32</v>
      </c>
      <c r="AA349" s="535" t="s">
        <v>7081</v>
      </c>
      <c r="AB349" s="536">
        <v>45973</v>
      </c>
      <c r="AC349" s="2" t="s">
        <v>31</v>
      </c>
      <c r="AD349" s="4" t="s">
        <v>324</v>
      </c>
      <c r="AE349" s="4" t="s">
        <v>324</v>
      </c>
      <c r="AF349" s="4" t="s">
        <v>6549</v>
      </c>
      <c r="AG349" s="4" t="s">
        <v>325</v>
      </c>
    </row>
    <row r="350" spans="2:33" s="2" customFormat="1" ht="24.75" customHeight="1">
      <c r="B350" s="3" t="s">
        <v>101</v>
      </c>
      <c r="C350" s="2" t="s">
        <v>44</v>
      </c>
      <c r="D350" s="1" t="s">
        <v>727</v>
      </c>
      <c r="E350" s="4" t="s">
        <v>747</v>
      </c>
      <c r="F350" s="1">
        <v>1003</v>
      </c>
      <c r="G350" s="228" t="s">
        <v>766</v>
      </c>
      <c r="H350" s="543" t="s">
        <v>7082</v>
      </c>
      <c r="I350" s="544">
        <v>45972</v>
      </c>
      <c r="J350" s="98" t="s">
        <v>137</v>
      </c>
      <c r="K350" s="13" t="s">
        <v>6462</v>
      </c>
      <c r="L350" s="13" t="s">
        <v>6462</v>
      </c>
      <c r="M350" s="13" t="s">
        <v>6462</v>
      </c>
      <c r="N350" s="76">
        <v>150.30000000000001</v>
      </c>
      <c r="O350" s="1" t="s">
        <v>6972</v>
      </c>
      <c r="P350" s="14">
        <v>1</v>
      </c>
      <c r="Q350" s="14" t="s">
        <v>6456</v>
      </c>
      <c r="R350" s="16">
        <v>31251</v>
      </c>
      <c r="S350" s="2" t="s">
        <v>3691</v>
      </c>
      <c r="T350" s="4" t="s">
        <v>136</v>
      </c>
      <c r="U350" s="74">
        <v>38657</v>
      </c>
      <c r="V350" s="2" t="s">
        <v>6137</v>
      </c>
      <c r="W350" s="2" t="s">
        <v>6454</v>
      </c>
      <c r="X350" s="2" t="s">
        <v>6456</v>
      </c>
      <c r="Y350" s="2" t="s">
        <v>6456</v>
      </c>
      <c r="Z350" s="15" t="s">
        <v>32</v>
      </c>
      <c r="AA350" s="535" t="s">
        <v>7083</v>
      </c>
      <c r="AB350" s="536">
        <v>45972</v>
      </c>
      <c r="AC350" s="2" t="s">
        <v>31</v>
      </c>
      <c r="AD350" s="4" t="s">
        <v>324</v>
      </c>
      <c r="AE350" s="4" t="s">
        <v>324</v>
      </c>
      <c r="AF350" s="4" t="s">
        <v>6549</v>
      </c>
      <c r="AG350" s="4" t="s">
        <v>325</v>
      </c>
    </row>
    <row r="351" spans="2:33" s="2" customFormat="1" ht="54.75" customHeight="1">
      <c r="B351" s="3" t="s">
        <v>101</v>
      </c>
      <c r="C351" s="2" t="s">
        <v>44</v>
      </c>
      <c r="D351" s="1" t="s">
        <v>724</v>
      </c>
      <c r="E351" s="4" t="s">
        <v>747</v>
      </c>
      <c r="F351" s="1">
        <v>1000</v>
      </c>
      <c r="G351" s="228" t="s">
        <v>764</v>
      </c>
      <c r="H351" s="543" t="s">
        <v>7077</v>
      </c>
      <c r="I351" s="544">
        <v>45971</v>
      </c>
      <c r="J351" s="98" t="s">
        <v>137</v>
      </c>
      <c r="K351" s="13" t="s">
        <v>6462</v>
      </c>
      <c r="L351" s="13" t="s">
        <v>6462</v>
      </c>
      <c r="M351" s="13" t="s">
        <v>6462</v>
      </c>
      <c r="N351" s="76">
        <v>130</v>
      </c>
      <c r="O351" s="1" t="s">
        <v>6972</v>
      </c>
      <c r="P351" s="14">
        <v>1</v>
      </c>
      <c r="Q351" s="14" t="s">
        <v>6456</v>
      </c>
      <c r="R351" s="16">
        <v>30952</v>
      </c>
      <c r="S351" s="2" t="s">
        <v>3691</v>
      </c>
      <c r="T351" s="4" t="s">
        <v>136</v>
      </c>
      <c r="U351" s="74">
        <v>38657</v>
      </c>
      <c r="V351" s="2" t="s">
        <v>6137</v>
      </c>
      <c r="W351" s="2" t="s">
        <v>6454</v>
      </c>
      <c r="X351" s="2" t="s">
        <v>6456</v>
      </c>
      <c r="Y351" s="2" t="s">
        <v>6456</v>
      </c>
      <c r="Z351" s="15" t="s">
        <v>32</v>
      </c>
      <c r="AA351" s="535" t="s">
        <v>7076</v>
      </c>
      <c r="AB351" s="536">
        <v>45971</v>
      </c>
      <c r="AC351" s="2" t="s">
        <v>31</v>
      </c>
      <c r="AD351" s="4" t="s">
        <v>324</v>
      </c>
      <c r="AE351" s="4" t="s">
        <v>324</v>
      </c>
      <c r="AF351" s="4" t="s">
        <v>6549</v>
      </c>
      <c r="AG351" s="4" t="s">
        <v>325</v>
      </c>
    </row>
    <row r="352" spans="2:33" s="2" customFormat="1" ht="48.75" customHeight="1">
      <c r="B352" s="3" t="s">
        <v>101</v>
      </c>
      <c r="C352" s="2" t="s">
        <v>44</v>
      </c>
      <c r="D352" s="1" t="s">
        <v>739</v>
      </c>
      <c r="E352" s="4" t="s">
        <v>747</v>
      </c>
      <c r="F352" s="1">
        <v>1019</v>
      </c>
      <c r="G352" s="228" t="s">
        <v>3437</v>
      </c>
      <c r="H352" s="543" t="s">
        <v>7108</v>
      </c>
      <c r="I352" s="544">
        <v>45978</v>
      </c>
      <c r="J352" s="98" t="s">
        <v>137</v>
      </c>
      <c r="K352" s="13" t="s">
        <v>6462</v>
      </c>
      <c r="L352" s="13" t="s">
        <v>6462</v>
      </c>
      <c r="M352" s="13" t="s">
        <v>6462</v>
      </c>
      <c r="N352" s="76">
        <v>129.4</v>
      </c>
      <c r="O352" s="1" t="s">
        <v>6972</v>
      </c>
      <c r="P352" s="14">
        <v>1</v>
      </c>
      <c r="Q352" s="14" t="s">
        <v>6456</v>
      </c>
      <c r="R352" s="16">
        <v>28669</v>
      </c>
      <c r="S352" s="2" t="s">
        <v>3691</v>
      </c>
      <c r="T352" s="4" t="s">
        <v>136</v>
      </c>
      <c r="U352" s="74">
        <v>38657</v>
      </c>
      <c r="V352" s="2" t="s">
        <v>6137</v>
      </c>
      <c r="W352" s="2" t="s">
        <v>6454</v>
      </c>
      <c r="X352" s="2" t="s">
        <v>6456</v>
      </c>
      <c r="Y352" s="2" t="s">
        <v>6456</v>
      </c>
      <c r="Z352" s="15" t="s">
        <v>32</v>
      </c>
      <c r="AA352" s="535" t="s">
        <v>7109</v>
      </c>
      <c r="AB352" s="536">
        <v>45978</v>
      </c>
      <c r="AC352" s="2" t="s">
        <v>31</v>
      </c>
      <c r="AD352" s="4" t="s">
        <v>324</v>
      </c>
      <c r="AE352" s="4" t="s">
        <v>324</v>
      </c>
      <c r="AF352" s="4" t="s">
        <v>6549</v>
      </c>
      <c r="AG352" s="4" t="s">
        <v>325</v>
      </c>
    </row>
    <row r="353" spans="2:38" s="2" customFormat="1" ht="54.75" customHeight="1">
      <c r="B353" s="3" t="s">
        <v>101</v>
      </c>
      <c r="C353" s="2" t="s">
        <v>44</v>
      </c>
      <c r="D353" s="1" t="s">
        <v>738</v>
      </c>
      <c r="E353" s="4" t="s">
        <v>747</v>
      </c>
      <c r="F353" s="1">
        <v>1018</v>
      </c>
      <c r="G353" s="228" t="s">
        <v>773</v>
      </c>
      <c r="H353" s="543" t="s">
        <v>7106</v>
      </c>
      <c r="I353" s="544">
        <v>45974</v>
      </c>
      <c r="J353" s="98" t="s">
        <v>137</v>
      </c>
      <c r="K353" s="13" t="s">
        <v>6462</v>
      </c>
      <c r="L353" s="13" t="s">
        <v>6462</v>
      </c>
      <c r="M353" s="13" t="s">
        <v>6462</v>
      </c>
      <c r="N353" s="76">
        <v>123</v>
      </c>
      <c r="O353" s="1" t="s">
        <v>6972</v>
      </c>
      <c r="P353" s="14">
        <v>1</v>
      </c>
      <c r="Q353" s="14" t="s">
        <v>6456</v>
      </c>
      <c r="R353" s="16">
        <v>34081</v>
      </c>
      <c r="S353" s="2" t="s">
        <v>3691</v>
      </c>
      <c r="T353" s="4" t="s">
        <v>136</v>
      </c>
      <c r="U353" s="74">
        <v>38657</v>
      </c>
      <c r="V353" s="2" t="s">
        <v>6137</v>
      </c>
      <c r="W353" s="2" t="s">
        <v>6454</v>
      </c>
      <c r="X353" s="2" t="s">
        <v>6456</v>
      </c>
      <c r="Y353" s="2" t="s">
        <v>6456</v>
      </c>
      <c r="Z353" s="15" t="s">
        <v>32</v>
      </c>
      <c r="AA353" s="535" t="s">
        <v>7107</v>
      </c>
      <c r="AB353" s="536">
        <v>45974</v>
      </c>
      <c r="AC353" s="2" t="s">
        <v>31</v>
      </c>
      <c r="AD353" s="4" t="s">
        <v>324</v>
      </c>
      <c r="AE353" s="4" t="s">
        <v>324</v>
      </c>
      <c r="AF353" s="4" t="s">
        <v>6549</v>
      </c>
      <c r="AG353" s="4" t="s">
        <v>325</v>
      </c>
    </row>
    <row r="354" spans="2:38" s="2" customFormat="1" ht="45" customHeight="1">
      <c r="B354" s="3" t="s">
        <v>101</v>
      </c>
      <c r="C354" s="2" t="s">
        <v>44</v>
      </c>
      <c r="D354" s="1" t="s">
        <v>740</v>
      </c>
      <c r="E354" s="4" t="s">
        <v>747</v>
      </c>
      <c r="F354" s="1">
        <v>1020</v>
      </c>
      <c r="G354" s="228" t="s">
        <v>3438</v>
      </c>
      <c r="H354" s="543" t="s">
        <v>7110</v>
      </c>
      <c r="I354" s="544">
        <v>45974</v>
      </c>
      <c r="J354" s="98" t="s">
        <v>137</v>
      </c>
      <c r="K354" s="13" t="s">
        <v>6462</v>
      </c>
      <c r="L354" s="13" t="s">
        <v>6462</v>
      </c>
      <c r="M354" s="13" t="s">
        <v>6462</v>
      </c>
      <c r="N354" s="76">
        <v>123</v>
      </c>
      <c r="O354" s="1" t="s">
        <v>6972</v>
      </c>
      <c r="P354" s="14">
        <v>1</v>
      </c>
      <c r="Q354" s="14" t="s">
        <v>6456</v>
      </c>
      <c r="R354" s="16">
        <v>31252</v>
      </c>
      <c r="S354" s="2" t="s">
        <v>3691</v>
      </c>
      <c r="T354" s="4" t="s">
        <v>136</v>
      </c>
      <c r="U354" s="74">
        <v>38657</v>
      </c>
      <c r="V354" s="2" t="s">
        <v>6137</v>
      </c>
      <c r="W354" s="2" t="s">
        <v>6454</v>
      </c>
      <c r="X354" s="2" t="s">
        <v>6456</v>
      </c>
      <c r="Y354" s="2" t="s">
        <v>6456</v>
      </c>
      <c r="Z354" s="15" t="s">
        <v>32</v>
      </c>
      <c r="AA354" s="535" t="s">
        <v>7111</v>
      </c>
      <c r="AB354" s="536">
        <v>45974</v>
      </c>
      <c r="AC354" s="2" t="s">
        <v>31</v>
      </c>
      <c r="AD354" s="4" t="s">
        <v>324</v>
      </c>
      <c r="AE354" s="4" t="s">
        <v>324</v>
      </c>
      <c r="AF354" s="4" t="s">
        <v>6549</v>
      </c>
      <c r="AG354" s="4" t="s">
        <v>325</v>
      </c>
    </row>
    <row r="355" spans="2:38" s="2" customFormat="1" ht="45" customHeight="1">
      <c r="B355" s="3" t="s">
        <v>101</v>
      </c>
      <c r="C355" s="2" t="s">
        <v>44</v>
      </c>
      <c r="D355" s="1" t="s">
        <v>743</v>
      </c>
      <c r="E355" s="4" t="s">
        <v>747</v>
      </c>
      <c r="F355" s="1">
        <v>2047</v>
      </c>
      <c r="G355" s="228" t="s">
        <v>6993</v>
      </c>
      <c r="H355" s="543" t="s">
        <v>7120</v>
      </c>
      <c r="I355" s="544">
        <v>45973</v>
      </c>
      <c r="J355" s="98" t="s">
        <v>137</v>
      </c>
      <c r="K355" s="13" t="s">
        <v>6462</v>
      </c>
      <c r="L355" s="13" t="s">
        <v>6462</v>
      </c>
      <c r="M355" s="13" t="s">
        <v>6462</v>
      </c>
      <c r="N355" s="76">
        <v>150</v>
      </c>
      <c r="O355" s="1" t="s">
        <v>6972</v>
      </c>
      <c r="P355" s="14">
        <v>1</v>
      </c>
      <c r="Q355" s="14" t="s">
        <v>6456</v>
      </c>
      <c r="R355" s="16">
        <v>36965</v>
      </c>
      <c r="S355" s="2" t="s">
        <v>3691</v>
      </c>
      <c r="T355" s="4" t="s">
        <v>136</v>
      </c>
      <c r="U355" s="74">
        <v>38657</v>
      </c>
      <c r="V355" s="2" t="s">
        <v>6137</v>
      </c>
      <c r="W355" s="2" t="s">
        <v>6454</v>
      </c>
      <c r="X355" s="2" t="s">
        <v>6456</v>
      </c>
      <c r="Y355" s="2" t="s">
        <v>6456</v>
      </c>
      <c r="Z355" s="15" t="s">
        <v>32</v>
      </c>
      <c r="AA355" s="535" t="s">
        <v>7121</v>
      </c>
      <c r="AB355" s="16">
        <v>45973</v>
      </c>
      <c r="AC355" s="2" t="s">
        <v>31</v>
      </c>
      <c r="AD355" s="4" t="s">
        <v>324</v>
      </c>
      <c r="AE355" s="4" t="s">
        <v>324</v>
      </c>
      <c r="AF355" s="4" t="s">
        <v>6549</v>
      </c>
      <c r="AG355" s="4" t="s">
        <v>325</v>
      </c>
    </row>
    <row r="356" spans="2:38" s="2" customFormat="1" ht="35.25" customHeight="1">
      <c r="B356" s="3" t="s">
        <v>101</v>
      </c>
      <c r="C356" s="2" t="s">
        <v>44</v>
      </c>
      <c r="D356" s="1" t="s">
        <v>717</v>
      </c>
      <c r="E356" s="4" t="s">
        <v>747</v>
      </c>
      <c r="F356" s="1">
        <v>993</v>
      </c>
      <c r="G356" s="228" t="s">
        <v>757</v>
      </c>
      <c r="H356" s="543" t="s">
        <v>7062</v>
      </c>
      <c r="I356" s="544">
        <v>45973</v>
      </c>
      <c r="J356" s="98" t="s">
        <v>137</v>
      </c>
      <c r="K356" s="13" t="s">
        <v>6462</v>
      </c>
      <c r="L356" s="13" t="s">
        <v>6462</v>
      </c>
      <c r="M356" s="13" t="s">
        <v>6462</v>
      </c>
      <c r="N356" s="76">
        <v>55.8</v>
      </c>
      <c r="O356" s="1" t="s">
        <v>6972</v>
      </c>
      <c r="P356" s="14">
        <v>1</v>
      </c>
      <c r="Q356" s="14" t="s">
        <v>6456</v>
      </c>
      <c r="R356" s="16">
        <v>28565</v>
      </c>
      <c r="S356" s="2" t="s">
        <v>3691</v>
      </c>
      <c r="T356" s="4" t="s">
        <v>136</v>
      </c>
      <c r="U356" s="74">
        <v>38657</v>
      </c>
      <c r="V356" s="2" t="s">
        <v>6137</v>
      </c>
      <c r="W356" s="2" t="s">
        <v>6454</v>
      </c>
      <c r="X356" s="2" t="s">
        <v>6456</v>
      </c>
      <c r="Y356" s="2" t="s">
        <v>6456</v>
      </c>
      <c r="Z356" s="15" t="s">
        <v>32</v>
      </c>
      <c r="AA356" s="535" t="s">
        <v>7063</v>
      </c>
      <c r="AB356" s="536">
        <v>45973</v>
      </c>
      <c r="AC356" s="2" t="s">
        <v>31</v>
      </c>
      <c r="AD356" s="4" t="s">
        <v>324</v>
      </c>
      <c r="AE356" s="4" t="s">
        <v>324</v>
      </c>
      <c r="AF356" s="4" t="s">
        <v>6549</v>
      </c>
      <c r="AG356" s="4" t="s">
        <v>325</v>
      </c>
    </row>
    <row r="357" spans="2:38" s="2" customFormat="1" ht="24.75" customHeight="1">
      <c r="B357" s="3" t="s">
        <v>101</v>
      </c>
      <c r="C357" s="2" t="s">
        <v>44</v>
      </c>
      <c r="D357" s="1" t="s">
        <v>731</v>
      </c>
      <c r="E357" s="4" t="s">
        <v>747</v>
      </c>
      <c r="F357" s="1">
        <v>1007</v>
      </c>
      <c r="G357" s="228" t="s">
        <v>770</v>
      </c>
      <c r="H357" s="543" t="s">
        <v>7090</v>
      </c>
      <c r="I357" s="544">
        <v>45971</v>
      </c>
      <c r="J357" s="98" t="s">
        <v>137</v>
      </c>
      <c r="K357" s="13" t="s">
        <v>6462</v>
      </c>
      <c r="L357" s="13" t="s">
        <v>6462</v>
      </c>
      <c r="M357" s="13" t="s">
        <v>6462</v>
      </c>
      <c r="N357" s="76">
        <v>172</v>
      </c>
      <c r="O357" s="1" t="s">
        <v>6972</v>
      </c>
      <c r="P357" s="14">
        <v>1</v>
      </c>
      <c r="Q357" s="14" t="s">
        <v>6456</v>
      </c>
      <c r="R357" s="16">
        <v>32090</v>
      </c>
      <c r="S357" s="2" t="s">
        <v>3691</v>
      </c>
      <c r="T357" s="4" t="s">
        <v>136</v>
      </c>
      <c r="U357" s="74">
        <v>38657</v>
      </c>
      <c r="V357" s="2" t="s">
        <v>6137</v>
      </c>
      <c r="W357" s="2" t="s">
        <v>6454</v>
      </c>
      <c r="X357" s="2" t="s">
        <v>6456</v>
      </c>
      <c r="Y357" s="2" t="s">
        <v>6456</v>
      </c>
      <c r="Z357" s="15" t="s">
        <v>32</v>
      </c>
      <c r="AA357" s="535" t="s">
        <v>7091</v>
      </c>
      <c r="AB357" s="536">
        <v>45971</v>
      </c>
      <c r="AC357" s="2" t="s">
        <v>31</v>
      </c>
      <c r="AD357" s="4" t="s">
        <v>324</v>
      </c>
      <c r="AE357" s="4" t="s">
        <v>324</v>
      </c>
      <c r="AF357" s="4" t="s">
        <v>6549</v>
      </c>
      <c r="AG357" s="4" t="s">
        <v>325</v>
      </c>
    </row>
    <row r="358" spans="2:38" s="2" customFormat="1" ht="33" customHeight="1">
      <c r="B358" s="3" t="s">
        <v>101</v>
      </c>
      <c r="C358" s="2" t="s">
        <v>44</v>
      </c>
      <c r="D358" s="1" t="s">
        <v>723</v>
      </c>
      <c r="E358" s="4" t="s">
        <v>747</v>
      </c>
      <c r="F358" s="1">
        <v>999</v>
      </c>
      <c r="G358" s="228" t="s">
        <v>763</v>
      </c>
      <c r="H358" s="543" t="s">
        <v>7074</v>
      </c>
      <c r="I358" s="544">
        <v>45973</v>
      </c>
      <c r="J358" s="98" t="s">
        <v>137</v>
      </c>
      <c r="K358" s="13" t="s">
        <v>6462</v>
      </c>
      <c r="L358" s="13" t="s">
        <v>6462</v>
      </c>
      <c r="M358" s="13" t="s">
        <v>6462</v>
      </c>
      <c r="N358" s="76">
        <v>119.5</v>
      </c>
      <c r="O358" s="1" t="s">
        <v>6972</v>
      </c>
      <c r="P358" s="14">
        <v>1</v>
      </c>
      <c r="Q358" s="14" t="s">
        <v>6456</v>
      </c>
      <c r="R358" s="16">
        <v>30952</v>
      </c>
      <c r="S358" s="2" t="s">
        <v>3691</v>
      </c>
      <c r="T358" s="4" t="s">
        <v>136</v>
      </c>
      <c r="U358" s="74">
        <v>38657</v>
      </c>
      <c r="V358" s="2" t="s">
        <v>6137</v>
      </c>
      <c r="W358" s="2" t="s">
        <v>6454</v>
      </c>
      <c r="X358" s="2" t="s">
        <v>6456</v>
      </c>
      <c r="Y358" s="2" t="s">
        <v>6456</v>
      </c>
      <c r="Z358" s="15" t="s">
        <v>32</v>
      </c>
      <c r="AA358" s="535" t="s">
        <v>7075</v>
      </c>
      <c r="AB358" s="536">
        <v>45973</v>
      </c>
      <c r="AC358" s="2" t="s">
        <v>31</v>
      </c>
      <c r="AD358" s="4" t="s">
        <v>324</v>
      </c>
      <c r="AE358" s="4" t="s">
        <v>324</v>
      </c>
      <c r="AF358" s="4" t="s">
        <v>6549</v>
      </c>
      <c r="AG358" s="4" t="s">
        <v>325</v>
      </c>
    </row>
    <row r="359" spans="2:38" s="2" customFormat="1" ht="24.75" customHeight="1">
      <c r="B359" s="3" t="s">
        <v>101</v>
      </c>
      <c r="C359" s="2" t="s">
        <v>44</v>
      </c>
      <c r="D359" s="1" t="s">
        <v>714</v>
      </c>
      <c r="E359" s="4" t="s">
        <v>747</v>
      </c>
      <c r="F359" s="1">
        <v>990</v>
      </c>
      <c r="G359" s="228" t="s">
        <v>754</v>
      </c>
      <c r="H359" s="543" t="s">
        <v>7056</v>
      </c>
      <c r="I359" s="544">
        <v>45972</v>
      </c>
      <c r="J359" s="98" t="s">
        <v>137</v>
      </c>
      <c r="K359" s="13" t="s">
        <v>6462</v>
      </c>
      <c r="L359" s="13" t="s">
        <v>6462</v>
      </c>
      <c r="M359" s="13" t="s">
        <v>6462</v>
      </c>
      <c r="N359" s="76">
        <v>123.1</v>
      </c>
      <c r="O359" s="1" t="s">
        <v>6972</v>
      </c>
      <c r="P359" s="14">
        <v>1</v>
      </c>
      <c r="Q359" s="14" t="s">
        <v>6456</v>
      </c>
      <c r="R359" s="16">
        <v>39472</v>
      </c>
      <c r="S359" s="2" t="s">
        <v>3691</v>
      </c>
      <c r="T359" s="4" t="s">
        <v>136</v>
      </c>
      <c r="U359" s="74">
        <v>38657</v>
      </c>
      <c r="V359" s="2" t="s">
        <v>6137</v>
      </c>
      <c r="W359" s="2" t="s">
        <v>6454</v>
      </c>
      <c r="X359" s="2" t="s">
        <v>6456</v>
      </c>
      <c r="Y359" s="2" t="s">
        <v>6456</v>
      </c>
      <c r="Z359" s="15" t="s">
        <v>32</v>
      </c>
      <c r="AA359" s="535" t="s">
        <v>7057</v>
      </c>
      <c r="AB359" s="536">
        <v>45972</v>
      </c>
      <c r="AC359" s="2" t="s">
        <v>31</v>
      </c>
      <c r="AD359" s="4" t="s">
        <v>324</v>
      </c>
      <c r="AE359" s="4" t="s">
        <v>324</v>
      </c>
      <c r="AF359" s="4" t="s">
        <v>6549</v>
      </c>
      <c r="AG359" s="4" t="s">
        <v>325</v>
      </c>
    </row>
    <row r="360" spans="2:38" s="2" customFormat="1" ht="24.75" customHeight="1">
      <c r="B360" s="3" t="s">
        <v>101</v>
      </c>
      <c r="C360" s="2" t="s">
        <v>44</v>
      </c>
      <c r="D360" s="1" t="s">
        <v>737</v>
      </c>
      <c r="E360" s="4" t="s">
        <v>747</v>
      </c>
      <c r="F360" s="1">
        <v>1017</v>
      </c>
      <c r="G360" s="228" t="s">
        <v>772</v>
      </c>
      <c r="H360" s="543" t="s">
        <v>7104</v>
      </c>
      <c r="I360" s="544">
        <v>45973</v>
      </c>
      <c r="J360" s="98" t="s">
        <v>137</v>
      </c>
      <c r="K360" s="13" t="s">
        <v>6462</v>
      </c>
      <c r="L360" s="13" t="s">
        <v>6462</v>
      </c>
      <c r="M360" s="13" t="s">
        <v>6462</v>
      </c>
      <c r="N360" s="76">
        <v>119.5</v>
      </c>
      <c r="O360" s="1" t="s">
        <v>6972</v>
      </c>
      <c r="P360" s="14">
        <v>1</v>
      </c>
      <c r="Q360" s="14" t="s">
        <v>6456</v>
      </c>
      <c r="R360" s="16">
        <v>30839</v>
      </c>
      <c r="S360" s="2" t="s">
        <v>3691</v>
      </c>
      <c r="T360" s="4" t="s">
        <v>136</v>
      </c>
      <c r="U360" s="74">
        <v>38657</v>
      </c>
      <c r="V360" s="2" t="s">
        <v>6137</v>
      </c>
      <c r="W360" s="2" t="s">
        <v>6454</v>
      </c>
      <c r="X360" s="2" t="s">
        <v>6456</v>
      </c>
      <c r="Y360" s="2" t="s">
        <v>6456</v>
      </c>
      <c r="Z360" s="15" t="s">
        <v>32</v>
      </c>
      <c r="AA360" s="535" t="s">
        <v>7105</v>
      </c>
      <c r="AB360" s="536">
        <v>45973</v>
      </c>
      <c r="AC360" s="2" t="s">
        <v>31</v>
      </c>
      <c r="AD360" s="4" t="s">
        <v>324</v>
      </c>
      <c r="AE360" s="4" t="s">
        <v>324</v>
      </c>
      <c r="AF360" s="4" t="s">
        <v>6549</v>
      </c>
      <c r="AG360" s="4" t="s">
        <v>325</v>
      </c>
    </row>
    <row r="361" spans="2:38" s="2" customFormat="1" ht="24.75" customHeight="1">
      <c r="B361" s="3" t="s">
        <v>101</v>
      </c>
      <c r="C361" s="2" t="s">
        <v>44</v>
      </c>
      <c r="D361" s="1" t="s">
        <v>722</v>
      </c>
      <c r="E361" s="4" t="s">
        <v>747</v>
      </c>
      <c r="F361" s="1">
        <v>998</v>
      </c>
      <c r="G361" s="228" t="s">
        <v>762</v>
      </c>
      <c r="H361" s="543" t="s">
        <v>7072</v>
      </c>
      <c r="I361" s="544">
        <v>45972</v>
      </c>
      <c r="J361" s="98" t="s">
        <v>137</v>
      </c>
      <c r="K361" s="13" t="s">
        <v>6462</v>
      </c>
      <c r="L361" s="13" t="s">
        <v>6462</v>
      </c>
      <c r="M361" s="13" t="s">
        <v>6462</v>
      </c>
      <c r="N361" s="76">
        <v>123</v>
      </c>
      <c r="O361" s="1" t="s">
        <v>6972</v>
      </c>
      <c r="P361" s="14">
        <v>1</v>
      </c>
      <c r="Q361" s="14" t="s">
        <v>6456</v>
      </c>
      <c r="R361" s="16">
        <v>31055</v>
      </c>
      <c r="S361" s="2" t="s">
        <v>3691</v>
      </c>
      <c r="T361" s="4" t="s">
        <v>136</v>
      </c>
      <c r="U361" s="74">
        <v>38657</v>
      </c>
      <c r="V361" s="2" t="s">
        <v>6137</v>
      </c>
      <c r="W361" s="2" t="s">
        <v>6454</v>
      </c>
      <c r="X361" s="2" t="s">
        <v>6456</v>
      </c>
      <c r="Y361" s="2" t="s">
        <v>6456</v>
      </c>
      <c r="Z361" s="15" t="s">
        <v>32</v>
      </c>
      <c r="AA361" s="535" t="s">
        <v>7073</v>
      </c>
      <c r="AB361" s="536">
        <v>45972</v>
      </c>
      <c r="AC361" s="2" t="s">
        <v>31</v>
      </c>
      <c r="AD361" s="4" t="s">
        <v>324</v>
      </c>
      <c r="AE361" s="4" t="s">
        <v>324</v>
      </c>
      <c r="AF361" s="4" t="s">
        <v>6549</v>
      </c>
      <c r="AG361" s="4" t="s">
        <v>325</v>
      </c>
    </row>
    <row r="362" spans="2:38" s="2" customFormat="1" ht="24.75" customHeight="1">
      <c r="B362" s="3" t="s">
        <v>101</v>
      </c>
      <c r="C362" s="2" t="s">
        <v>44</v>
      </c>
      <c r="D362" s="1" t="s">
        <v>735</v>
      </c>
      <c r="E362" s="4" t="s">
        <v>747</v>
      </c>
      <c r="F362" s="1">
        <v>1015</v>
      </c>
      <c r="G362" s="228" t="s">
        <v>7098</v>
      </c>
      <c r="H362" s="543" t="s">
        <v>7099</v>
      </c>
      <c r="I362" s="544">
        <v>45971</v>
      </c>
      <c r="J362" s="98" t="s">
        <v>137</v>
      </c>
      <c r="K362" s="13" t="s">
        <v>6462</v>
      </c>
      <c r="L362" s="13" t="s">
        <v>6462</v>
      </c>
      <c r="M362" s="13" t="s">
        <v>6462</v>
      </c>
      <c r="N362" s="76">
        <v>103</v>
      </c>
      <c r="O362" s="1" t="s">
        <v>6972</v>
      </c>
      <c r="P362" s="14">
        <v>1</v>
      </c>
      <c r="Q362" s="14" t="s">
        <v>6456</v>
      </c>
      <c r="R362" s="16">
        <v>27984</v>
      </c>
      <c r="S362" s="2" t="s">
        <v>3691</v>
      </c>
      <c r="T362" s="4" t="s">
        <v>136</v>
      </c>
      <c r="U362" s="74">
        <v>38657</v>
      </c>
      <c r="V362" s="2" t="s">
        <v>6137</v>
      </c>
      <c r="W362" s="2" t="s">
        <v>6454</v>
      </c>
      <c r="X362" s="2" t="s">
        <v>6456</v>
      </c>
      <c r="Y362" s="2" t="s">
        <v>6456</v>
      </c>
      <c r="Z362" s="15" t="s">
        <v>32</v>
      </c>
      <c r="AA362" s="535" t="s">
        <v>7100</v>
      </c>
      <c r="AB362" s="536">
        <v>45971</v>
      </c>
      <c r="AC362" s="2" t="s">
        <v>31</v>
      </c>
      <c r="AD362" s="4" t="s">
        <v>324</v>
      </c>
      <c r="AE362" s="4" t="s">
        <v>324</v>
      </c>
      <c r="AF362" s="4" t="s">
        <v>6549</v>
      </c>
      <c r="AG362" s="4" t="s">
        <v>325</v>
      </c>
    </row>
    <row r="363" spans="2:38" s="2" customFormat="1" ht="54.75" customHeight="1">
      <c r="B363" s="3" t="s">
        <v>101</v>
      </c>
      <c r="C363" s="2" t="s">
        <v>44</v>
      </c>
      <c r="D363" s="1" t="s">
        <v>744</v>
      </c>
      <c r="E363" s="4" t="s">
        <v>747</v>
      </c>
      <c r="F363" s="1">
        <v>2048</v>
      </c>
      <c r="G363" s="228" t="s">
        <v>6994</v>
      </c>
      <c r="H363" s="543" t="s">
        <v>7122</v>
      </c>
      <c r="I363" s="16">
        <v>45973</v>
      </c>
      <c r="J363" s="98" t="s">
        <v>137</v>
      </c>
      <c r="K363" s="13" t="s">
        <v>6462</v>
      </c>
      <c r="L363" s="13" t="s">
        <v>6462</v>
      </c>
      <c r="M363" s="13" t="s">
        <v>6462</v>
      </c>
      <c r="N363" s="76">
        <v>130</v>
      </c>
      <c r="O363" s="1" t="s">
        <v>6972</v>
      </c>
      <c r="P363" s="14">
        <v>1</v>
      </c>
      <c r="Q363" s="14" t="s">
        <v>6456</v>
      </c>
      <c r="R363" s="16">
        <v>37819</v>
      </c>
      <c r="S363" s="2" t="s">
        <v>3691</v>
      </c>
      <c r="T363" s="4" t="s">
        <v>136</v>
      </c>
      <c r="U363" s="74">
        <v>38657</v>
      </c>
      <c r="V363" s="2" t="s">
        <v>6137</v>
      </c>
      <c r="W363" s="2" t="s">
        <v>6454</v>
      </c>
      <c r="X363" s="2" t="s">
        <v>6456</v>
      </c>
      <c r="Y363" s="2" t="s">
        <v>6456</v>
      </c>
      <c r="Z363" s="15" t="s">
        <v>32</v>
      </c>
      <c r="AA363" s="535" t="s">
        <v>7123</v>
      </c>
      <c r="AB363" s="536">
        <v>45973</v>
      </c>
      <c r="AC363" s="2" t="s">
        <v>31</v>
      </c>
      <c r="AD363" s="4" t="s">
        <v>324</v>
      </c>
      <c r="AE363" s="4" t="s">
        <v>324</v>
      </c>
      <c r="AF363" s="4" t="s">
        <v>6549</v>
      </c>
      <c r="AG363" s="4" t="s">
        <v>325</v>
      </c>
      <c r="AI363" s="4"/>
      <c r="AJ363" s="4"/>
      <c r="AK363" s="4"/>
      <c r="AL363" s="4"/>
    </row>
    <row r="364" spans="2:38" s="2" customFormat="1" ht="49.5" customHeight="1">
      <c r="B364" s="3" t="s">
        <v>101</v>
      </c>
      <c r="C364" s="2" t="s">
        <v>44</v>
      </c>
      <c r="D364" s="1" t="s">
        <v>745</v>
      </c>
      <c r="E364" s="4" t="s">
        <v>747</v>
      </c>
      <c r="F364" s="1">
        <v>2049</v>
      </c>
      <c r="G364" s="228" t="s">
        <v>6956</v>
      </c>
      <c r="H364" s="543" t="s">
        <v>7124</v>
      </c>
      <c r="I364" s="544">
        <v>45978</v>
      </c>
      <c r="J364" s="98" t="s">
        <v>137</v>
      </c>
      <c r="K364" s="13" t="s">
        <v>6462</v>
      </c>
      <c r="L364" s="13" t="s">
        <v>6462</v>
      </c>
      <c r="M364" s="13" t="s">
        <v>6462</v>
      </c>
      <c r="N364" s="76">
        <v>40</v>
      </c>
      <c r="O364" s="1" t="s">
        <v>6972</v>
      </c>
      <c r="P364" s="14">
        <v>1</v>
      </c>
      <c r="Q364" s="14" t="s">
        <v>6456</v>
      </c>
      <c r="R364" s="16">
        <v>35158</v>
      </c>
      <c r="S364" s="2" t="s">
        <v>3691</v>
      </c>
      <c r="T364" s="4" t="s">
        <v>136</v>
      </c>
      <c r="U364" s="74">
        <v>38657</v>
      </c>
      <c r="V364" s="2" t="s">
        <v>6137</v>
      </c>
      <c r="W364" s="2" t="s">
        <v>6454</v>
      </c>
      <c r="X364" s="2" t="s">
        <v>6456</v>
      </c>
      <c r="Y364" s="2" t="s">
        <v>6456</v>
      </c>
      <c r="Z364" s="15" t="s">
        <v>32</v>
      </c>
      <c r="AA364" s="535" t="s">
        <v>7125</v>
      </c>
      <c r="AB364" s="536">
        <v>45978</v>
      </c>
      <c r="AC364" s="2" t="s">
        <v>31</v>
      </c>
      <c r="AD364" s="4" t="s">
        <v>324</v>
      </c>
      <c r="AE364" s="4" t="s">
        <v>324</v>
      </c>
      <c r="AF364" s="4" t="s">
        <v>6549</v>
      </c>
      <c r="AG364" s="4" t="s">
        <v>325</v>
      </c>
    </row>
    <row r="365" spans="2:38" s="2" customFormat="1" ht="49.5" customHeight="1">
      <c r="B365" s="3" t="s">
        <v>101</v>
      </c>
      <c r="C365" s="2" t="s">
        <v>44</v>
      </c>
      <c r="D365" s="1" t="s">
        <v>746</v>
      </c>
      <c r="E365" s="4" t="s">
        <v>747</v>
      </c>
      <c r="F365" s="1">
        <v>2050</v>
      </c>
      <c r="G365" s="228" t="s">
        <v>778</v>
      </c>
      <c r="H365" s="543" t="s">
        <v>7126</v>
      </c>
      <c r="I365" s="544">
        <v>45973</v>
      </c>
      <c r="J365" s="98" t="s">
        <v>137</v>
      </c>
      <c r="K365" s="13" t="s">
        <v>6462</v>
      </c>
      <c r="L365" s="13" t="s">
        <v>6462</v>
      </c>
      <c r="M365" s="13" t="s">
        <v>6462</v>
      </c>
      <c r="N365" s="76">
        <v>150</v>
      </c>
      <c r="O365" s="1" t="s">
        <v>6972</v>
      </c>
      <c r="P365" s="14">
        <v>1</v>
      </c>
      <c r="Q365" s="14" t="s">
        <v>6456</v>
      </c>
      <c r="R365" s="16">
        <v>36463</v>
      </c>
      <c r="S365" s="2" t="s">
        <v>3691</v>
      </c>
      <c r="T365" s="4" t="s">
        <v>136</v>
      </c>
      <c r="U365" s="74">
        <v>38657</v>
      </c>
      <c r="V365" s="2" t="s">
        <v>6137</v>
      </c>
      <c r="W365" s="2" t="s">
        <v>6454</v>
      </c>
      <c r="X365" s="2" t="s">
        <v>6456</v>
      </c>
      <c r="Y365" s="2" t="s">
        <v>6456</v>
      </c>
      <c r="Z365" s="15" t="s">
        <v>32</v>
      </c>
      <c r="AA365" s="535" t="s">
        <v>7127</v>
      </c>
      <c r="AB365" s="536">
        <v>45973</v>
      </c>
      <c r="AC365" s="2" t="s">
        <v>31</v>
      </c>
      <c r="AD365" s="4" t="s">
        <v>324</v>
      </c>
      <c r="AE365" s="4" t="s">
        <v>324</v>
      </c>
      <c r="AF365" s="4" t="s">
        <v>6549</v>
      </c>
      <c r="AG365" s="4" t="s">
        <v>325</v>
      </c>
    </row>
    <row r="366" spans="2:38" s="2" customFormat="1" ht="49.5" customHeight="1">
      <c r="B366" s="3" t="s">
        <v>101</v>
      </c>
      <c r="C366" s="2" t="s">
        <v>44</v>
      </c>
      <c r="D366" s="1" t="s">
        <v>742</v>
      </c>
      <c r="E366" s="4" t="s">
        <v>747</v>
      </c>
      <c r="F366" s="1">
        <v>1270</v>
      </c>
      <c r="G366" s="228" t="s">
        <v>776</v>
      </c>
      <c r="H366" s="543" t="s">
        <v>7116</v>
      </c>
      <c r="I366" s="544">
        <v>45974</v>
      </c>
      <c r="J366" s="98" t="s">
        <v>137</v>
      </c>
      <c r="K366" s="13" t="s">
        <v>6462</v>
      </c>
      <c r="L366" s="13" t="s">
        <v>6462</v>
      </c>
      <c r="M366" s="13" t="s">
        <v>6462</v>
      </c>
      <c r="N366" s="76">
        <v>150</v>
      </c>
      <c r="O366" s="1" t="s">
        <v>6972</v>
      </c>
      <c r="P366" s="14">
        <v>1</v>
      </c>
      <c r="Q366" s="14" t="s">
        <v>6456</v>
      </c>
      <c r="R366" s="16">
        <v>31278</v>
      </c>
      <c r="S366" s="2" t="s">
        <v>3691</v>
      </c>
      <c r="T366" s="4" t="s">
        <v>136</v>
      </c>
      <c r="U366" s="74">
        <v>38657</v>
      </c>
      <c r="V366" s="2" t="s">
        <v>6137</v>
      </c>
      <c r="W366" s="2" t="s">
        <v>6454</v>
      </c>
      <c r="X366" s="2" t="s">
        <v>6456</v>
      </c>
      <c r="Y366" s="2" t="s">
        <v>6456</v>
      </c>
      <c r="Z366" s="15" t="s">
        <v>32</v>
      </c>
      <c r="AA366" s="535" t="s">
        <v>7117</v>
      </c>
      <c r="AB366" s="536">
        <v>45974</v>
      </c>
      <c r="AC366" s="2" t="s">
        <v>31</v>
      </c>
      <c r="AD366" s="4" t="s">
        <v>324</v>
      </c>
      <c r="AE366" s="4" t="s">
        <v>324</v>
      </c>
      <c r="AF366" s="4" t="s">
        <v>6549</v>
      </c>
      <c r="AG366" s="4" t="s">
        <v>325</v>
      </c>
    </row>
    <row r="367" spans="2:38" s="2" customFormat="1" ht="49.5" customHeight="1">
      <c r="B367" s="3" t="s">
        <v>101</v>
      </c>
      <c r="C367" s="2" t="s">
        <v>44</v>
      </c>
      <c r="D367" s="1" t="s">
        <v>742</v>
      </c>
      <c r="E367" s="4" t="s">
        <v>747</v>
      </c>
      <c r="F367" s="1">
        <v>1269</v>
      </c>
      <c r="G367" s="228" t="s">
        <v>775</v>
      </c>
      <c r="H367" s="543" t="s">
        <v>7114</v>
      </c>
      <c r="I367" s="544">
        <v>45972</v>
      </c>
      <c r="J367" s="98" t="s">
        <v>137</v>
      </c>
      <c r="K367" s="13" t="s">
        <v>6462</v>
      </c>
      <c r="L367" s="13" t="s">
        <v>6462</v>
      </c>
      <c r="M367" s="13" t="s">
        <v>6462</v>
      </c>
      <c r="N367" s="76">
        <v>120</v>
      </c>
      <c r="O367" s="1" t="s">
        <v>6972</v>
      </c>
      <c r="P367" s="14">
        <v>9753084.4800000004</v>
      </c>
      <c r="Q367" s="14" t="s">
        <v>6456</v>
      </c>
      <c r="R367" s="16">
        <v>23966</v>
      </c>
      <c r="S367" s="2" t="s">
        <v>3691</v>
      </c>
      <c r="T367" s="4" t="s">
        <v>136</v>
      </c>
      <c r="U367" s="74">
        <v>38657</v>
      </c>
      <c r="V367" s="2" t="s">
        <v>6137</v>
      </c>
      <c r="W367" s="2" t="s">
        <v>6454</v>
      </c>
      <c r="X367" s="2" t="s">
        <v>6456</v>
      </c>
      <c r="Y367" s="2" t="s">
        <v>6456</v>
      </c>
      <c r="Z367" s="15" t="s">
        <v>32</v>
      </c>
      <c r="AA367" s="535" t="s">
        <v>7115</v>
      </c>
      <c r="AB367" s="536">
        <v>45972</v>
      </c>
      <c r="AC367" s="2" t="s">
        <v>31</v>
      </c>
      <c r="AD367" s="4" t="s">
        <v>324</v>
      </c>
      <c r="AE367" s="4" t="s">
        <v>324</v>
      </c>
      <c r="AF367" s="4" t="s">
        <v>6549</v>
      </c>
      <c r="AG367" s="4" t="s">
        <v>325</v>
      </c>
    </row>
    <row r="368" spans="2:38" s="2" customFormat="1" ht="49.5" customHeight="1">
      <c r="B368" s="3" t="s">
        <v>101</v>
      </c>
      <c r="C368" s="2" t="s">
        <v>44</v>
      </c>
      <c r="D368" s="1" t="s">
        <v>742</v>
      </c>
      <c r="E368" s="4" t="s">
        <v>747</v>
      </c>
      <c r="F368" s="1">
        <v>1271</v>
      </c>
      <c r="G368" s="228" t="s">
        <v>777</v>
      </c>
      <c r="H368" s="543" t="s">
        <v>7118</v>
      </c>
      <c r="I368" s="544">
        <v>45972</v>
      </c>
      <c r="J368" s="98" t="s">
        <v>137</v>
      </c>
      <c r="K368" s="13" t="s">
        <v>6462</v>
      </c>
      <c r="L368" s="13" t="s">
        <v>6462</v>
      </c>
      <c r="M368" s="13" t="s">
        <v>6462</v>
      </c>
      <c r="N368" s="76">
        <v>136</v>
      </c>
      <c r="O368" s="1" t="s">
        <v>6972</v>
      </c>
      <c r="P368" s="14">
        <v>1</v>
      </c>
      <c r="Q368" s="14" t="s">
        <v>6456</v>
      </c>
      <c r="R368" s="16">
        <v>39763</v>
      </c>
      <c r="S368" s="2" t="s">
        <v>3691</v>
      </c>
      <c r="T368" s="4" t="s">
        <v>136</v>
      </c>
      <c r="U368" s="74">
        <v>38657</v>
      </c>
      <c r="V368" s="2" t="s">
        <v>6137</v>
      </c>
      <c r="W368" s="2" t="s">
        <v>6454</v>
      </c>
      <c r="X368" s="2" t="s">
        <v>6456</v>
      </c>
      <c r="Y368" s="2" t="s">
        <v>6456</v>
      </c>
      <c r="Z368" s="15" t="s">
        <v>32</v>
      </c>
      <c r="AA368" s="535" t="s">
        <v>7119</v>
      </c>
      <c r="AB368" s="16">
        <v>45972</v>
      </c>
      <c r="AC368" s="2" t="s">
        <v>31</v>
      </c>
      <c r="AD368" s="4" t="s">
        <v>324</v>
      </c>
      <c r="AE368" s="4" t="s">
        <v>324</v>
      </c>
      <c r="AF368" s="4" t="s">
        <v>6549</v>
      </c>
      <c r="AG368" s="4" t="s">
        <v>325</v>
      </c>
    </row>
    <row r="369" spans="2:33" s="2" customFormat="1" ht="49.5" customHeight="1">
      <c r="B369" s="3" t="s">
        <v>101</v>
      </c>
      <c r="C369" s="2" t="s">
        <v>44</v>
      </c>
      <c r="D369" s="1" t="s">
        <v>7016</v>
      </c>
      <c r="E369" s="1" t="s">
        <v>7017</v>
      </c>
      <c r="F369" s="1">
        <v>1299</v>
      </c>
      <c r="G369" s="1" t="s">
        <v>3439</v>
      </c>
      <c r="H369" s="532" t="s">
        <v>853</v>
      </c>
      <c r="I369" s="533">
        <v>42294</v>
      </c>
      <c r="J369" s="4" t="s">
        <v>137</v>
      </c>
      <c r="K369" s="13" t="s">
        <v>6462</v>
      </c>
      <c r="L369" s="13">
        <v>5.3</v>
      </c>
      <c r="M369" s="13" t="s">
        <v>6462</v>
      </c>
      <c r="N369" s="13" t="s">
        <v>6462</v>
      </c>
      <c r="O369" s="1" t="s">
        <v>788</v>
      </c>
      <c r="P369" s="14">
        <v>655441.11</v>
      </c>
      <c r="Q369" s="14" t="s">
        <v>6456</v>
      </c>
      <c r="R369" s="74">
        <v>33599</v>
      </c>
      <c r="S369" s="75" t="s">
        <v>4173</v>
      </c>
      <c r="T369" s="4" t="s">
        <v>4174</v>
      </c>
      <c r="U369" s="74">
        <v>41547</v>
      </c>
      <c r="V369" s="2" t="s">
        <v>6137</v>
      </c>
      <c r="W369" s="2" t="s">
        <v>6454</v>
      </c>
      <c r="X369" s="2" t="s">
        <v>6456</v>
      </c>
      <c r="Y369" s="2" t="s">
        <v>6456</v>
      </c>
      <c r="Z369" s="15" t="s">
        <v>32</v>
      </c>
      <c r="AA369" s="4" t="s">
        <v>4185</v>
      </c>
      <c r="AB369" s="16">
        <v>42797</v>
      </c>
      <c r="AC369" s="550" t="s">
        <v>33</v>
      </c>
      <c r="AD369" s="2" t="s">
        <v>669</v>
      </c>
      <c r="AE369" s="2" t="s">
        <v>670</v>
      </c>
      <c r="AF369" s="2" t="s">
        <v>6554</v>
      </c>
      <c r="AG369" s="4" t="s">
        <v>6558</v>
      </c>
    </row>
    <row r="370" spans="2:33" s="2" customFormat="1" ht="66.75" customHeight="1">
      <c r="B370" s="3" t="s">
        <v>101</v>
      </c>
      <c r="C370" s="78" t="s">
        <v>44</v>
      </c>
      <c r="D370" s="1" t="s">
        <v>849</v>
      </c>
      <c r="E370" s="1" t="s">
        <v>3185</v>
      </c>
      <c r="F370" s="1">
        <v>1321</v>
      </c>
      <c r="G370" s="1" t="s">
        <v>3451</v>
      </c>
      <c r="H370" s="4" t="s">
        <v>866</v>
      </c>
      <c r="I370" s="16">
        <v>42353</v>
      </c>
      <c r="J370" s="4" t="s">
        <v>137</v>
      </c>
      <c r="K370" s="13" t="s">
        <v>6462</v>
      </c>
      <c r="L370" s="13" t="s">
        <v>6462</v>
      </c>
      <c r="M370" s="13">
        <v>100</v>
      </c>
      <c r="N370" s="13" t="s">
        <v>6462</v>
      </c>
      <c r="O370" s="1" t="s">
        <v>789</v>
      </c>
      <c r="P370" s="14">
        <v>716433</v>
      </c>
      <c r="Q370" s="14" t="s">
        <v>6456</v>
      </c>
      <c r="R370" s="16">
        <v>38657</v>
      </c>
      <c r="S370" s="2" t="s">
        <v>80</v>
      </c>
      <c r="T370" s="4" t="s">
        <v>842</v>
      </c>
      <c r="U370" s="16">
        <v>42285</v>
      </c>
      <c r="V370" s="2" t="s">
        <v>6137</v>
      </c>
      <c r="W370" s="2" t="s">
        <v>6454</v>
      </c>
      <c r="X370" s="2" t="s">
        <v>6456</v>
      </c>
      <c r="Y370" s="2" t="s">
        <v>6456</v>
      </c>
      <c r="Z370" s="2" t="s">
        <v>34</v>
      </c>
      <c r="AA370" s="4" t="s">
        <v>3648</v>
      </c>
      <c r="AB370" s="16">
        <v>42353</v>
      </c>
      <c r="AC370" s="550" t="s">
        <v>33</v>
      </c>
      <c r="AD370" s="2" t="s">
        <v>675</v>
      </c>
      <c r="AE370" s="2" t="s">
        <v>676</v>
      </c>
      <c r="AF370" s="4" t="s">
        <v>677</v>
      </c>
      <c r="AG370" s="4" t="s">
        <v>148</v>
      </c>
    </row>
    <row r="371" spans="2:33" s="2" customFormat="1" ht="24.75" customHeight="1">
      <c r="B371" s="3" t="s">
        <v>101</v>
      </c>
      <c r="C371" s="2" t="s">
        <v>44</v>
      </c>
      <c r="D371" s="1" t="s">
        <v>847</v>
      </c>
      <c r="E371" s="1" t="s">
        <v>847</v>
      </c>
      <c r="F371" s="1">
        <v>1314</v>
      </c>
      <c r="G371" s="1" t="s">
        <v>3447</v>
      </c>
      <c r="H371" s="4" t="s">
        <v>860</v>
      </c>
      <c r="I371" s="16">
        <v>42353</v>
      </c>
      <c r="J371" s="4" t="s">
        <v>137</v>
      </c>
      <c r="K371" s="13" t="s">
        <v>6462</v>
      </c>
      <c r="L371" s="13" t="s">
        <v>6462</v>
      </c>
      <c r="M371" s="13" t="s">
        <v>6462</v>
      </c>
      <c r="N371" s="76">
        <v>1038</v>
      </c>
      <c r="O371" s="1" t="s">
        <v>4168</v>
      </c>
      <c r="P371" s="14">
        <v>1119000</v>
      </c>
      <c r="Q371" s="14" t="s">
        <v>6456</v>
      </c>
      <c r="R371" s="16">
        <v>38657</v>
      </c>
      <c r="S371" s="75" t="s">
        <v>3637</v>
      </c>
      <c r="T371" s="4" t="s">
        <v>842</v>
      </c>
      <c r="U371" s="74">
        <v>42285</v>
      </c>
      <c r="V371" s="2" t="s">
        <v>6137</v>
      </c>
      <c r="W371" s="2" t="s">
        <v>6454</v>
      </c>
      <c r="X371" s="2" t="s">
        <v>6456</v>
      </c>
      <c r="Y371" s="2" t="s">
        <v>6456</v>
      </c>
      <c r="Z371" s="15" t="s">
        <v>32</v>
      </c>
      <c r="AA371" s="4" t="s">
        <v>3644</v>
      </c>
      <c r="AB371" s="16">
        <v>42353</v>
      </c>
      <c r="AC371" s="550" t="s">
        <v>33</v>
      </c>
      <c r="AD371" s="2" t="s">
        <v>675</v>
      </c>
      <c r="AE371" s="2" t="s">
        <v>676</v>
      </c>
      <c r="AF371" s="4" t="s">
        <v>677</v>
      </c>
      <c r="AG371" s="4" t="s">
        <v>148</v>
      </c>
    </row>
    <row r="372" spans="2:33" s="2" customFormat="1" ht="24.75" customHeight="1">
      <c r="B372" s="3" t="s">
        <v>101</v>
      </c>
      <c r="C372" s="2" t="s">
        <v>44</v>
      </c>
      <c r="D372" s="4" t="s">
        <v>838</v>
      </c>
      <c r="E372" s="4" t="s">
        <v>836</v>
      </c>
      <c r="F372" s="1">
        <v>975</v>
      </c>
      <c r="G372" s="1" t="s">
        <v>839</v>
      </c>
      <c r="H372" s="4" t="s">
        <v>840</v>
      </c>
      <c r="I372" s="16" t="s">
        <v>841</v>
      </c>
      <c r="J372" s="4" t="s">
        <v>137</v>
      </c>
      <c r="K372" s="13" t="s">
        <v>6462</v>
      </c>
      <c r="L372" s="13" t="s">
        <v>6462</v>
      </c>
      <c r="M372" s="13" t="s">
        <v>6462</v>
      </c>
      <c r="N372" s="76">
        <v>118</v>
      </c>
      <c r="O372" s="1" t="s">
        <v>787</v>
      </c>
      <c r="P372" s="14">
        <v>1337850</v>
      </c>
      <c r="Q372" s="14" t="s">
        <v>6456</v>
      </c>
      <c r="R372" s="16" t="s">
        <v>837</v>
      </c>
      <c r="S372" s="2" t="s">
        <v>80</v>
      </c>
      <c r="T372" s="4" t="s">
        <v>2737</v>
      </c>
      <c r="U372" s="16" t="s">
        <v>837</v>
      </c>
      <c r="V372" s="2" t="s">
        <v>6137</v>
      </c>
      <c r="W372" s="2" t="s">
        <v>6454</v>
      </c>
      <c r="X372" s="2" t="s">
        <v>6456</v>
      </c>
      <c r="Y372" s="2" t="s">
        <v>6456</v>
      </c>
      <c r="Z372" s="15" t="s">
        <v>32</v>
      </c>
      <c r="AA372" s="4" t="s">
        <v>3649</v>
      </c>
      <c r="AB372" s="16">
        <v>42440</v>
      </c>
      <c r="AC372" s="550" t="s">
        <v>33</v>
      </c>
      <c r="AD372" s="2" t="s">
        <v>675</v>
      </c>
      <c r="AE372" s="2" t="s">
        <v>676</v>
      </c>
      <c r="AF372" s="2" t="s">
        <v>843</v>
      </c>
      <c r="AG372" s="4" t="s">
        <v>148</v>
      </c>
    </row>
    <row r="373" spans="2:33" s="2" customFormat="1" ht="24.75" customHeight="1">
      <c r="B373" s="3" t="s">
        <v>101</v>
      </c>
      <c r="C373" s="2" t="s">
        <v>39</v>
      </c>
      <c r="D373" s="4" t="s">
        <v>679</v>
      </c>
      <c r="E373" s="4" t="s">
        <v>58</v>
      </c>
      <c r="F373" s="1">
        <v>119</v>
      </c>
      <c r="G373" s="66" t="s">
        <v>143</v>
      </c>
      <c r="H373" s="4" t="s">
        <v>4221</v>
      </c>
      <c r="I373" s="16" t="s">
        <v>6456</v>
      </c>
      <c r="J373" s="4" t="s">
        <v>137</v>
      </c>
      <c r="K373" s="72">
        <v>28.2</v>
      </c>
      <c r="L373" s="13" t="s">
        <v>6462</v>
      </c>
      <c r="M373" s="13" t="s">
        <v>6462</v>
      </c>
      <c r="N373" s="13" t="s">
        <v>6462</v>
      </c>
      <c r="O373" s="1" t="s">
        <v>709</v>
      </c>
      <c r="P373" s="72">
        <v>14700</v>
      </c>
      <c r="Q373" s="14" t="s">
        <v>6456</v>
      </c>
      <c r="R373" s="73">
        <v>29983</v>
      </c>
      <c r="S373" s="2" t="s">
        <v>3691</v>
      </c>
      <c r="T373" s="4" t="s">
        <v>136</v>
      </c>
      <c r="U373" s="74">
        <v>38657</v>
      </c>
      <c r="V373" s="2" t="s">
        <v>6137</v>
      </c>
      <c r="W373" s="2" t="s">
        <v>6454</v>
      </c>
      <c r="X373" s="2" t="s">
        <v>6456</v>
      </c>
      <c r="Y373" s="2" t="s">
        <v>6456</v>
      </c>
      <c r="AA373" s="4"/>
      <c r="AB373" s="16"/>
      <c r="AC373" s="2" t="s">
        <v>31</v>
      </c>
      <c r="AD373" s="4" t="s">
        <v>324</v>
      </c>
      <c r="AE373" s="4" t="s">
        <v>324</v>
      </c>
      <c r="AF373" s="4" t="s">
        <v>6549</v>
      </c>
      <c r="AG373" s="4" t="s">
        <v>325</v>
      </c>
    </row>
    <row r="374" spans="2:33" s="2" customFormat="1" ht="42.75" customHeight="1">
      <c r="B374" s="3" t="s">
        <v>101</v>
      </c>
      <c r="C374" s="2" t="s">
        <v>44</v>
      </c>
      <c r="D374" s="4" t="s">
        <v>7207</v>
      </c>
      <c r="E374" s="2" t="s">
        <v>44</v>
      </c>
      <c r="F374" s="1">
        <v>2256</v>
      </c>
      <c r="G374" s="66" t="s">
        <v>7208</v>
      </c>
      <c r="H374" s="4" t="s">
        <v>4221</v>
      </c>
      <c r="I374" s="16" t="s">
        <v>6456</v>
      </c>
      <c r="J374" s="4" t="s">
        <v>137</v>
      </c>
      <c r="K374" s="72">
        <v>1.5</v>
      </c>
      <c r="L374" s="13" t="s">
        <v>6462</v>
      </c>
      <c r="M374" s="13" t="s">
        <v>6462</v>
      </c>
      <c r="N374" s="13" t="s">
        <v>6462</v>
      </c>
      <c r="O374" s="1" t="s">
        <v>709</v>
      </c>
      <c r="P374" s="72">
        <v>1</v>
      </c>
      <c r="Q374" s="14" t="s">
        <v>6456</v>
      </c>
      <c r="R374" s="16">
        <v>33504</v>
      </c>
      <c r="S374" s="75" t="s">
        <v>3407</v>
      </c>
      <c r="T374" s="4" t="s">
        <v>145</v>
      </c>
      <c r="U374" s="74">
        <v>33599</v>
      </c>
      <c r="V374" s="2" t="s">
        <v>6137</v>
      </c>
      <c r="W374" s="2" t="s">
        <v>6454</v>
      </c>
      <c r="X374" s="2" t="s">
        <v>6456</v>
      </c>
      <c r="Y374" s="2" t="s">
        <v>6456</v>
      </c>
      <c r="AA374" s="4"/>
      <c r="AB374" s="16"/>
      <c r="AC374" s="2" t="s">
        <v>31</v>
      </c>
      <c r="AD374" s="4" t="s">
        <v>324</v>
      </c>
      <c r="AE374" s="4" t="s">
        <v>324</v>
      </c>
      <c r="AF374" s="4" t="s">
        <v>6549</v>
      </c>
      <c r="AG374" s="4" t="s">
        <v>325</v>
      </c>
    </row>
    <row r="375" spans="2:33" s="2" customFormat="1" ht="42.75" customHeight="1">
      <c r="B375" s="3" t="s">
        <v>101</v>
      </c>
      <c r="C375" s="2" t="s">
        <v>44</v>
      </c>
      <c r="D375" s="4" t="s">
        <v>7210</v>
      </c>
      <c r="E375" s="2" t="s">
        <v>44</v>
      </c>
      <c r="F375" s="1">
        <v>2258</v>
      </c>
      <c r="G375" s="66" t="s">
        <v>7209</v>
      </c>
      <c r="H375" s="4" t="s">
        <v>4221</v>
      </c>
      <c r="I375" s="16" t="s">
        <v>6456</v>
      </c>
      <c r="J375" s="4" t="s">
        <v>137</v>
      </c>
      <c r="K375" s="72">
        <v>4</v>
      </c>
      <c r="L375" s="13" t="s">
        <v>6462</v>
      </c>
      <c r="M375" s="13" t="s">
        <v>6462</v>
      </c>
      <c r="N375" s="13" t="s">
        <v>6462</v>
      </c>
      <c r="O375" s="1" t="s">
        <v>709</v>
      </c>
      <c r="P375" s="72">
        <v>1</v>
      </c>
      <c r="Q375" s="14" t="s">
        <v>6456</v>
      </c>
      <c r="R375" s="16">
        <v>33504</v>
      </c>
      <c r="S375" s="75" t="s">
        <v>3407</v>
      </c>
      <c r="T375" s="4" t="s">
        <v>145</v>
      </c>
      <c r="U375" s="74">
        <v>33599</v>
      </c>
      <c r="V375" s="2" t="s">
        <v>6137</v>
      </c>
      <c r="W375" s="2" t="s">
        <v>6454</v>
      </c>
      <c r="X375" s="2" t="s">
        <v>6456</v>
      </c>
      <c r="Y375" s="2" t="s">
        <v>6456</v>
      </c>
      <c r="AA375" s="4"/>
      <c r="AB375" s="16"/>
      <c r="AC375" s="2" t="s">
        <v>31</v>
      </c>
      <c r="AD375" s="4" t="s">
        <v>324</v>
      </c>
      <c r="AE375" s="4" t="s">
        <v>324</v>
      </c>
      <c r="AF375" s="4" t="s">
        <v>6549</v>
      </c>
      <c r="AG375" s="4" t="s">
        <v>325</v>
      </c>
    </row>
    <row r="376" spans="2:33" s="2" customFormat="1" ht="42.75" customHeight="1">
      <c r="B376" s="3" t="s">
        <v>101</v>
      </c>
      <c r="C376" s="2" t="s">
        <v>44</v>
      </c>
      <c r="D376" s="4" t="s">
        <v>7211</v>
      </c>
      <c r="E376" s="2" t="s">
        <v>44</v>
      </c>
      <c r="F376" s="1">
        <v>2260</v>
      </c>
      <c r="G376" s="66" t="s">
        <v>7212</v>
      </c>
      <c r="H376" s="4" t="s">
        <v>4221</v>
      </c>
      <c r="I376" s="16" t="s">
        <v>6456</v>
      </c>
      <c r="J376" s="4" t="s">
        <v>137</v>
      </c>
      <c r="K376" s="72">
        <v>1.5</v>
      </c>
      <c r="L376" s="13" t="s">
        <v>6462</v>
      </c>
      <c r="M376" s="13" t="s">
        <v>6462</v>
      </c>
      <c r="N376" s="13" t="s">
        <v>6462</v>
      </c>
      <c r="O376" s="1" t="s">
        <v>709</v>
      </c>
      <c r="P376" s="72">
        <v>1</v>
      </c>
      <c r="Q376" s="14" t="s">
        <v>6456</v>
      </c>
      <c r="R376" s="16">
        <v>33504</v>
      </c>
      <c r="S376" s="75" t="s">
        <v>3407</v>
      </c>
      <c r="T376" s="4" t="s">
        <v>145</v>
      </c>
      <c r="U376" s="74">
        <v>33599</v>
      </c>
      <c r="V376" s="2" t="s">
        <v>6137</v>
      </c>
      <c r="W376" s="2" t="s">
        <v>6454</v>
      </c>
      <c r="X376" s="2" t="s">
        <v>6456</v>
      </c>
      <c r="Y376" s="2" t="s">
        <v>6456</v>
      </c>
      <c r="AA376" s="4"/>
      <c r="AB376" s="16"/>
      <c r="AC376" s="2" t="s">
        <v>31</v>
      </c>
      <c r="AD376" s="4" t="s">
        <v>324</v>
      </c>
      <c r="AE376" s="4" t="s">
        <v>324</v>
      </c>
      <c r="AF376" s="4" t="s">
        <v>6549</v>
      </c>
      <c r="AG376" s="4" t="s">
        <v>325</v>
      </c>
    </row>
    <row r="377" spans="2:33" s="2" customFormat="1" ht="42.75" customHeight="1">
      <c r="B377" s="3" t="s">
        <v>101</v>
      </c>
      <c r="C377" s="2" t="s">
        <v>44</v>
      </c>
      <c r="D377" s="4" t="s">
        <v>7213</v>
      </c>
      <c r="E377" s="2" t="s">
        <v>44</v>
      </c>
      <c r="F377" s="1">
        <v>2262</v>
      </c>
      <c r="G377" s="66" t="s">
        <v>7214</v>
      </c>
      <c r="H377" s="4" t="s">
        <v>4221</v>
      </c>
      <c r="I377" s="16" t="s">
        <v>6456</v>
      </c>
      <c r="J377" s="4" t="s">
        <v>137</v>
      </c>
      <c r="K377" s="72">
        <v>4</v>
      </c>
      <c r="L377" s="13" t="s">
        <v>6462</v>
      </c>
      <c r="M377" s="13" t="s">
        <v>6462</v>
      </c>
      <c r="N377" s="13" t="s">
        <v>6462</v>
      </c>
      <c r="O377" s="1" t="s">
        <v>709</v>
      </c>
      <c r="P377" s="72">
        <v>1</v>
      </c>
      <c r="Q377" s="14" t="s">
        <v>6456</v>
      </c>
      <c r="R377" s="16">
        <v>33504</v>
      </c>
      <c r="S377" s="75" t="s">
        <v>3407</v>
      </c>
      <c r="T377" s="4" t="s">
        <v>145</v>
      </c>
      <c r="U377" s="74">
        <v>33599</v>
      </c>
      <c r="V377" s="2" t="s">
        <v>6137</v>
      </c>
      <c r="W377" s="2" t="s">
        <v>6454</v>
      </c>
      <c r="X377" s="2" t="s">
        <v>6456</v>
      </c>
      <c r="Y377" s="2" t="s">
        <v>6456</v>
      </c>
      <c r="AA377" s="4"/>
      <c r="AB377" s="16"/>
      <c r="AC377" s="2" t="s">
        <v>31</v>
      </c>
      <c r="AD377" s="4" t="s">
        <v>324</v>
      </c>
      <c r="AE377" s="4" t="s">
        <v>324</v>
      </c>
      <c r="AF377" s="4" t="s">
        <v>6549</v>
      </c>
      <c r="AG377" s="4" t="s">
        <v>325</v>
      </c>
    </row>
    <row r="378" spans="2:33" s="2" customFormat="1" ht="42.75" customHeight="1">
      <c r="B378" s="3" t="s">
        <v>101</v>
      </c>
      <c r="C378" s="2" t="s">
        <v>44</v>
      </c>
      <c r="D378" s="4" t="s">
        <v>7215</v>
      </c>
      <c r="E378" s="2" t="s">
        <v>44</v>
      </c>
      <c r="F378" s="1">
        <v>2264</v>
      </c>
      <c r="G378" s="66" t="s">
        <v>7216</v>
      </c>
      <c r="H378" s="4" t="s">
        <v>4221</v>
      </c>
      <c r="I378" s="16" t="s">
        <v>6456</v>
      </c>
      <c r="J378" s="4" t="s">
        <v>137</v>
      </c>
      <c r="K378" s="72">
        <v>4</v>
      </c>
      <c r="L378" s="13" t="s">
        <v>6462</v>
      </c>
      <c r="M378" s="13" t="s">
        <v>6462</v>
      </c>
      <c r="N378" s="13" t="s">
        <v>6462</v>
      </c>
      <c r="O378" s="1" t="s">
        <v>709</v>
      </c>
      <c r="P378" s="72">
        <v>1</v>
      </c>
      <c r="Q378" s="14" t="s">
        <v>6456</v>
      </c>
      <c r="R378" s="16">
        <v>33504</v>
      </c>
      <c r="S378" s="75" t="s">
        <v>3407</v>
      </c>
      <c r="T378" s="4" t="s">
        <v>145</v>
      </c>
      <c r="U378" s="74">
        <v>33599</v>
      </c>
      <c r="V378" s="2" t="s">
        <v>6137</v>
      </c>
      <c r="W378" s="2" t="s">
        <v>6454</v>
      </c>
      <c r="X378" s="2" t="s">
        <v>6456</v>
      </c>
      <c r="Y378" s="2" t="s">
        <v>6456</v>
      </c>
      <c r="AA378" s="4"/>
      <c r="AB378" s="16"/>
      <c r="AC378" s="2" t="s">
        <v>31</v>
      </c>
      <c r="AD378" s="4" t="s">
        <v>324</v>
      </c>
      <c r="AE378" s="4" t="s">
        <v>324</v>
      </c>
      <c r="AF378" s="4" t="s">
        <v>6549</v>
      </c>
      <c r="AG378" s="4" t="s">
        <v>325</v>
      </c>
    </row>
    <row r="379" spans="2:33" s="2" customFormat="1" ht="42.75" customHeight="1">
      <c r="B379" s="3" t="s">
        <v>101</v>
      </c>
      <c r="C379" s="2" t="s">
        <v>44</v>
      </c>
      <c r="D379" s="4" t="s">
        <v>7217</v>
      </c>
      <c r="E379" s="2" t="s">
        <v>44</v>
      </c>
      <c r="F379" s="1">
        <v>2266</v>
      </c>
      <c r="G379" s="66" t="s">
        <v>7218</v>
      </c>
      <c r="H379" s="4" t="s">
        <v>4221</v>
      </c>
      <c r="I379" s="16" t="s">
        <v>6456</v>
      </c>
      <c r="J379" s="4" t="s">
        <v>137</v>
      </c>
      <c r="K379" s="72">
        <v>6</v>
      </c>
      <c r="L379" s="13" t="s">
        <v>6462</v>
      </c>
      <c r="M379" s="13" t="s">
        <v>6462</v>
      </c>
      <c r="N379" s="13" t="s">
        <v>6462</v>
      </c>
      <c r="O379" s="1" t="s">
        <v>709</v>
      </c>
      <c r="P379" s="72">
        <v>1</v>
      </c>
      <c r="Q379" s="14" t="s">
        <v>6456</v>
      </c>
      <c r="R379" s="16">
        <v>33504</v>
      </c>
      <c r="S379" s="75" t="s">
        <v>3407</v>
      </c>
      <c r="T379" s="4" t="s">
        <v>145</v>
      </c>
      <c r="U379" s="74">
        <v>33599</v>
      </c>
      <c r="V379" s="2" t="s">
        <v>6137</v>
      </c>
      <c r="W379" s="2" t="s">
        <v>6454</v>
      </c>
      <c r="X379" s="2" t="s">
        <v>6456</v>
      </c>
      <c r="Y379" s="2" t="s">
        <v>6456</v>
      </c>
      <c r="AA379" s="4"/>
      <c r="AB379" s="16"/>
      <c r="AC379" s="2" t="s">
        <v>31</v>
      </c>
      <c r="AD379" s="4" t="s">
        <v>324</v>
      </c>
      <c r="AE379" s="4" t="s">
        <v>324</v>
      </c>
      <c r="AF379" s="4" t="s">
        <v>6549</v>
      </c>
      <c r="AG379" s="4" t="s">
        <v>325</v>
      </c>
    </row>
    <row r="380" spans="2:33" s="2" customFormat="1" ht="42.75" customHeight="1">
      <c r="B380" s="3" t="s">
        <v>101</v>
      </c>
      <c r="C380" s="2" t="s">
        <v>44</v>
      </c>
      <c r="D380" s="4" t="s">
        <v>7219</v>
      </c>
      <c r="E380" s="2" t="s">
        <v>44</v>
      </c>
      <c r="F380" s="1">
        <v>2268</v>
      </c>
      <c r="G380" s="66" t="s">
        <v>7220</v>
      </c>
      <c r="H380" s="4" t="s">
        <v>4221</v>
      </c>
      <c r="I380" s="16" t="s">
        <v>6456</v>
      </c>
      <c r="J380" s="4" t="s">
        <v>137</v>
      </c>
      <c r="K380" s="72">
        <v>1.5</v>
      </c>
      <c r="L380" s="13" t="s">
        <v>6462</v>
      </c>
      <c r="M380" s="13" t="s">
        <v>6462</v>
      </c>
      <c r="N380" s="13" t="s">
        <v>6462</v>
      </c>
      <c r="O380" s="1" t="s">
        <v>7363</v>
      </c>
      <c r="P380" s="72">
        <v>1</v>
      </c>
      <c r="Q380" s="14" t="s">
        <v>6456</v>
      </c>
      <c r="R380" s="16">
        <v>33504</v>
      </c>
      <c r="S380" s="75" t="s">
        <v>3407</v>
      </c>
      <c r="T380" s="4" t="s">
        <v>145</v>
      </c>
      <c r="U380" s="74">
        <v>33599</v>
      </c>
      <c r="V380" s="2" t="s">
        <v>6137</v>
      </c>
      <c r="W380" s="2" t="s">
        <v>6454</v>
      </c>
      <c r="X380" s="2" t="s">
        <v>6456</v>
      </c>
      <c r="Y380" s="2" t="s">
        <v>6456</v>
      </c>
      <c r="AA380" s="4"/>
      <c r="AB380" s="16"/>
      <c r="AC380" s="1" t="s">
        <v>7363</v>
      </c>
      <c r="AD380" s="4" t="s">
        <v>7364</v>
      </c>
      <c r="AE380" s="4" t="s">
        <v>7364</v>
      </c>
      <c r="AF380" s="4" t="s">
        <v>7365</v>
      </c>
      <c r="AG380" s="4" t="s">
        <v>7366</v>
      </c>
    </row>
    <row r="381" spans="2:33" s="2" customFormat="1" ht="42.75" customHeight="1">
      <c r="B381" s="3" t="s">
        <v>101</v>
      </c>
      <c r="C381" s="2" t="s">
        <v>44</v>
      </c>
      <c r="D381" s="4" t="s">
        <v>7221</v>
      </c>
      <c r="E381" s="2" t="s">
        <v>44</v>
      </c>
      <c r="F381" s="1">
        <v>2270</v>
      </c>
      <c r="G381" s="66" t="s">
        <v>7222</v>
      </c>
      <c r="H381" s="4" t="s">
        <v>4221</v>
      </c>
      <c r="I381" s="16" t="s">
        <v>6456</v>
      </c>
      <c r="J381" s="4" t="s">
        <v>137</v>
      </c>
      <c r="K381" s="72">
        <v>6</v>
      </c>
      <c r="L381" s="13" t="s">
        <v>6462</v>
      </c>
      <c r="M381" s="13" t="s">
        <v>6462</v>
      </c>
      <c r="N381" s="13" t="s">
        <v>6462</v>
      </c>
      <c r="O381" s="1" t="s">
        <v>709</v>
      </c>
      <c r="P381" s="72">
        <v>1</v>
      </c>
      <c r="Q381" s="14" t="s">
        <v>6456</v>
      </c>
      <c r="R381" s="16">
        <v>33504</v>
      </c>
      <c r="S381" s="75" t="s">
        <v>3407</v>
      </c>
      <c r="T381" s="4" t="s">
        <v>145</v>
      </c>
      <c r="U381" s="74">
        <v>33599</v>
      </c>
      <c r="V381" s="2" t="s">
        <v>6137</v>
      </c>
      <c r="W381" s="2" t="s">
        <v>6454</v>
      </c>
      <c r="X381" s="2" t="s">
        <v>6456</v>
      </c>
      <c r="Y381" s="2" t="s">
        <v>6456</v>
      </c>
      <c r="AA381" s="4"/>
      <c r="AB381" s="16"/>
      <c r="AC381" s="2" t="s">
        <v>31</v>
      </c>
      <c r="AD381" s="4" t="s">
        <v>324</v>
      </c>
      <c r="AE381" s="4" t="s">
        <v>324</v>
      </c>
      <c r="AF381" s="4" t="s">
        <v>6549</v>
      </c>
      <c r="AG381" s="4" t="s">
        <v>325</v>
      </c>
    </row>
    <row r="382" spans="2:33" s="2" customFormat="1" ht="42.75" customHeight="1">
      <c r="B382" s="3" t="s">
        <v>101</v>
      </c>
      <c r="C382" s="2" t="s">
        <v>44</v>
      </c>
      <c r="D382" s="4" t="s">
        <v>7223</v>
      </c>
      <c r="E382" s="2" t="s">
        <v>44</v>
      </c>
      <c r="F382" s="1">
        <v>2272</v>
      </c>
      <c r="G382" s="66" t="s">
        <v>7224</v>
      </c>
      <c r="H382" s="4" t="s">
        <v>4221</v>
      </c>
      <c r="I382" s="16" t="s">
        <v>6456</v>
      </c>
      <c r="J382" s="4" t="s">
        <v>137</v>
      </c>
      <c r="K382" s="72">
        <v>6</v>
      </c>
      <c r="L382" s="13" t="s">
        <v>6462</v>
      </c>
      <c r="M382" s="13" t="s">
        <v>6462</v>
      </c>
      <c r="N382" s="13" t="s">
        <v>6462</v>
      </c>
      <c r="O382" s="1" t="s">
        <v>709</v>
      </c>
      <c r="P382" s="72">
        <v>1</v>
      </c>
      <c r="Q382" s="14" t="s">
        <v>6456</v>
      </c>
      <c r="R382" s="16">
        <v>33504</v>
      </c>
      <c r="S382" s="75" t="s">
        <v>3407</v>
      </c>
      <c r="T382" s="4" t="s">
        <v>145</v>
      </c>
      <c r="U382" s="74">
        <v>33599</v>
      </c>
      <c r="V382" s="2" t="s">
        <v>6137</v>
      </c>
      <c r="W382" s="2" t="s">
        <v>6454</v>
      </c>
      <c r="X382" s="2" t="s">
        <v>6456</v>
      </c>
      <c r="Y382" s="2" t="s">
        <v>6456</v>
      </c>
      <c r="AA382" s="4"/>
      <c r="AB382" s="16"/>
      <c r="AC382" s="2" t="s">
        <v>31</v>
      </c>
      <c r="AD382" s="4" t="s">
        <v>324</v>
      </c>
      <c r="AE382" s="4" t="s">
        <v>324</v>
      </c>
      <c r="AF382" s="4" t="s">
        <v>6549</v>
      </c>
      <c r="AG382" s="4" t="s">
        <v>325</v>
      </c>
    </row>
    <row r="383" spans="2:33" s="2" customFormat="1" ht="42.75" customHeight="1">
      <c r="B383" s="3" t="s">
        <v>101</v>
      </c>
      <c r="C383" s="2" t="s">
        <v>44</v>
      </c>
      <c r="D383" s="4" t="s">
        <v>7225</v>
      </c>
      <c r="E383" s="2" t="s">
        <v>44</v>
      </c>
      <c r="F383" s="1">
        <v>2274</v>
      </c>
      <c r="G383" s="66" t="s">
        <v>7226</v>
      </c>
      <c r="H383" s="4" t="s">
        <v>4221</v>
      </c>
      <c r="I383" s="16" t="s">
        <v>6456</v>
      </c>
      <c r="J383" s="4" t="s">
        <v>137</v>
      </c>
      <c r="K383" s="72">
        <v>4</v>
      </c>
      <c r="L383" s="13" t="s">
        <v>6462</v>
      </c>
      <c r="M383" s="13" t="s">
        <v>6462</v>
      </c>
      <c r="N383" s="13" t="s">
        <v>6462</v>
      </c>
      <c r="O383" s="1" t="s">
        <v>709</v>
      </c>
      <c r="P383" s="72">
        <v>1</v>
      </c>
      <c r="Q383" s="14" t="s">
        <v>6456</v>
      </c>
      <c r="R383" s="16">
        <v>33504</v>
      </c>
      <c r="S383" s="75" t="s">
        <v>3407</v>
      </c>
      <c r="T383" s="4" t="s">
        <v>145</v>
      </c>
      <c r="U383" s="74">
        <v>33599</v>
      </c>
      <c r="V383" s="2" t="s">
        <v>6137</v>
      </c>
      <c r="W383" s="2" t="s">
        <v>6454</v>
      </c>
      <c r="X383" s="2" t="s">
        <v>6456</v>
      </c>
      <c r="Y383" s="2" t="s">
        <v>6456</v>
      </c>
      <c r="AA383" s="4"/>
      <c r="AB383" s="16"/>
      <c r="AC383" s="2" t="s">
        <v>31</v>
      </c>
      <c r="AD383" s="4" t="s">
        <v>324</v>
      </c>
      <c r="AE383" s="4" t="s">
        <v>324</v>
      </c>
      <c r="AF383" s="4" t="s">
        <v>6549</v>
      </c>
      <c r="AG383" s="4" t="s">
        <v>325</v>
      </c>
    </row>
    <row r="384" spans="2:33" s="2" customFormat="1" ht="42.75" customHeight="1">
      <c r="B384" s="3" t="s">
        <v>101</v>
      </c>
      <c r="C384" s="2" t="s">
        <v>44</v>
      </c>
      <c r="D384" s="4" t="s">
        <v>7227</v>
      </c>
      <c r="E384" s="2" t="s">
        <v>44</v>
      </c>
      <c r="F384" s="1">
        <v>2276</v>
      </c>
      <c r="G384" s="66" t="s">
        <v>7228</v>
      </c>
      <c r="H384" s="4" t="s">
        <v>4221</v>
      </c>
      <c r="I384" s="16" t="s">
        <v>6456</v>
      </c>
      <c r="J384" s="4" t="s">
        <v>137</v>
      </c>
      <c r="K384" s="72">
        <v>1.5</v>
      </c>
      <c r="L384" s="13" t="s">
        <v>6462</v>
      </c>
      <c r="M384" s="13" t="s">
        <v>6462</v>
      </c>
      <c r="N384" s="13" t="s">
        <v>6462</v>
      </c>
      <c r="O384" s="1" t="s">
        <v>709</v>
      </c>
      <c r="P384" s="72">
        <v>1</v>
      </c>
      <c r="Q384" s="14" t="s">
        <v>6456</v>
      </c>
      <c r="R384" s="16">
        <v>33504</v>
      </c>
      <c r="S384" s="75" t="s">
        <v>3407</v>
      </c>
      <c r="T384" s="4" t="s">
        <v>145</v>
      </c>
      <c r="U384" s="74">
        <v>33599</v>
      </c>
      <c r="V384" s="2" t="s">
        <v>6137</v>
      </c>
      <c r="W384" s="2" t="s">
        <v>6454</v>
      </c>
      <c r="X384" s="2" t="s">
        <v>6456</v>
      </c>
      <c r="Y384" s="2" t="s">
        <v>6456</v>
      </c>
      <c r="AA384" s="4"/>
      <c r="AB384" s="16"/>
      <c r="AC384" s="2" t="s">
        <v>31</v>
      </c>
      <c r="AD384" s="4" t="s">
        <v>324</v>
      </c>
      <c r="AE384" s="4" t="s">
        <v>324</v>
      </c>
      <c r="AF384" s="4" t="s">
        <v>6549</v>
      </c>
      <c r="AG384" s="4" t="s">
        <v>325</v>
      </c>
    </row>
    <row r="385" spans="2:33" s="2" customFormat="1" ht="42.75" customHeight="1">
      <c r="B385" s="3" t="s">
        <v>101</v>
      </c>
      <c r="C385" s="2" t="s">
        <v>44</v>
      </c>
      <c r="D385" s="4" t="s">
        <v>7229</v>
      </c>
      <c r="E385" s="2" t="s">
        <v>44</v>
      </c>
      <c r="F385" s="1">
        <v>2278</v>
      </c>
      <c r="G385" s="66" t="s">
        <v>7230</v>
      </c>
      <c r="H385" s="4" t="s">
        <v>4221</v>
      </c>
      <c r="I385" s="16" t="s">
        <v>6456</v>
      </c>
      <c r="J385" s="4" t="s">
        <v>137</v>
      </c>
      <c r="K385" s="72">
        <v>1.5</v>
      </c>
      <c r="L385" s="13" t="s">
        <v>6462</v>
      </c>
      <c r="M385" s="13" t="s">
        <v>6462</v>
      </c>
      <c r="N385" s="13" t="s">
        <v>6462</v>
      </c>
      <c r="O385" s="1" t="s">
        <v>709</v>
      </c>
      <c r="P385" s="72">
        <v>1</v>
      </c>
      <c r="Q385" s="14" t="s">
        <v>6456</v>
      </c>
      <c r="R385" s="16">
        <v>33504</v>
      </c>
      <c r="S385" s="75" t="s">
        <v>3407</v>
      </c>
      <c r="T385" s="4" t="s">
        <v>145</v>
      </c>
      <c r="U385" s="74">
        <v>33599</v>
      </c>
      <c r="V385" s="2" t="s">
        <v>6137</v>
      </c>
      <c r="W385" s="2" t="s">
        <v>6454</v>
      </c>
      <c r="X385" s="2" t="s">
        <v>6456</v>
      </c>
      <c r="Y385" s="2" t="s">
        <v>6456</v>
      </c>
      <c r="AA385" s="4"/>
      <c r="AB385" s="16"/>
      <c r="AC385" s="2" t="s">
        <v>31</v>
      </c>
      <c r="AD385" s="4" t="s">
        <v>324</v>
      </c>
      <c r="AE385" s="4" t="s">
        <v>324</v>
      </c>
      <c r="AF385" s="4" t="s">
        <v>6549</v>
      </c>
      <c r="AG385" s="4" t="s">
        <v>325</v>
      </c>
    </row>
    <row r="386" spans="2:33" s="2" customFormat="1" ht="42.75" customHeight="1">
      <c r="B386" s="3" t="s">
        <v>101</v>
      </c>
      <c r="C386" s="2" t="s">
        <v>44</v>
      </c>
      <c r="D386" s="4" t="s">
        <v>7231</v>
      </c>
      <c r="E386" s="2" t="s">
        <v>44</v>
      </c>
      <c r="F386" s="1">
        <v>2280</v>
      </c>
      <c r="G386" s="66" t="s">
        <v>7232</v>
      </c>
      <c r="H386" s="4" t="s">
        <v>4221</v>
      </c>
      <c r="I386" s="16" t="s">
        <v>6456</v>
      </c>
      <c r="J386" s="4" t="s">
        <v>137</v>
      </c>
      <c r="K386" s="72">
        <v>36</v>
      </c>
      <c r="L386" s="13" t="s">
        <v>6462</v>
      </c>
      <c r="M386" s="13" t="s">
        <v>6462</v>
      </c>
      <c r="N386" s="13" t="s">
        <v>6462</v>
      </c>
      <c r="O386" s="1" t="s">
        <v>7363</v>
      </c>
      <c r="P386" s="72">
        <v>26840</v>
      </c>
      <c r="Q386" s="14" t="s">
        <v>6456</v>
      </c>
      <c r="R386" s="16">
        <v>33504</v>
      </c>
      <c r="S386" s="75" t="s">
        <v>3407</v>
      </c>
      <c r="T386" s="4" t="s">
        <v>145</v>
      </c>
      <c r="U386" s="74">
        <v>33599</v>
      </c>
      <c r="V386" s="2" t="s">
        <v>6137</v>
      </c>
      <c r="W386" s="2" t="s">
        <v>6454</v>
      </c>
      <c r="X386" s="2" t="s">
        <v>6456</v>
      </c>
      <c r="Y386" s="2" t="s">
        <v>6456</v>
      </c>
      <c r="AA386" s="4"/>
      <c r="AB386" s="16"/>
      <c r="AC386" s="1" t="s">
        <v>7363</v>
      </c>
      <c r="AD386" s="4" t="s">
        <v>7364</v>
      </c>
      <c r="AE386" s="4" t="s">
        <v>7364</v>
      </c>
      <c r="AF386" s="4" t="s">
        <v>7365</v>
      </c>
      <c r="AG386" s="4" t="s">
        <v>7366</v>
      </c>
    </row>
    <row r="387" spans="2:33" s="2" customFormat="1" ht="42.75" customHeight="1">
      <c r="B387" s="3" t="s">
        <v>101</v>
      </c>
      <c r="C387" s="2" t="s">
        <v>44</v>
      </c>
      <c r="D387" s="4" t="s">
        <v>7233</v>
      </c>
      <c r="E387" s="2" t="s">
        <v>44</v>
      </c>
      <c r="F387" s="1">
        <v>2282</v>
      </c>
      <c r="G387" s="66" t="s">
        <v>7234</v>
      </c>
      <c r="H387" s="4" t="s">
        <v>4221</v>
      </c>
      <c r="I387" s="16" t="s">
        <v>6456</v>
      </c>
      <c r="J387" s="4" t="s">
        <v>137</v>
      </c>
      <c r="K387" s="72">
        <v>4</v>
      </c>
      <c r="L387" s="13" t="s">
        <v>6462</v>
      </c>
      <c r="M387" s="13" t="s">
        <v>6462</v>
      </c>
      <c r="N387" s="13" t="s">
        <v>6462</v>
      </c>
      <c r="O387" s="1" t="s">
        <v>709</v>
      </c>
      <c r="P387" s="72">
        <v>1</v>
      </c>
      <c r="Q387" s="14" t="s">
        <v>6456</v>
      </c>
      <c r="R387" s="16">
        <v>33504</v>
      </c>
      <c r="S387" s="75" t="s">
        <v>3407</v>
      </c>
      <c r="T387" s="4" t="s">
        <v>145</v>
      </c>
      <c r="U387" s="74">
        <v>33599</v>
      </c>
      <c r="V387" s="2" t="s">
        <v>6137</v>
      </c>
      <c r="W387" s="2" t="s">
        <v>6454</v>
      </c>
      <c r="X387" s="2" t="s">
        <v>6456</v>
      </c>
      <c r="Y387" s="2" t="s">
        <v>6456</v>
      </c>
      <c r="AA387" s="4"/>
      <c r="AB387" s="16"/>
      <c r="AC387" s="2" t="s">
        <v>31</v>
      </c>
      <c r="AD387" s="4" t="s">
        <v>324</v>
      </c>
      <c r="AE387" s="4" t="s">
        <v>324</v>
      </c>
      <c r="AF387" s="4" t="s">
        <v>6549</v>
      </c>
      <c r="AG387" s="4" t="s">
        <v>325</v>
      </c>
    </row>
    <row r="388" spans="2:33" s="2" customFormat="1" ht="42.75" customHeight="1">
      <c r="B388" s="3" t="s">
        <v>101</v>
      </c>
      <c r="C388" s="2" t="s">
        <v>44</v>
      </c>
      <c r="D388" s="4" t="s">
        <v>7235</v>
      </c>
      <c r="E388" s="2" t="s">
        <v>44</v>
      </c>
      <c r="F388" s="1">
        <v>2284</v>
      </c>
      <c r="G388" s="66" t="s">
        <v>7236</v>
      </c>
      <c r="H388" s="4" t="s">
        <v>4221</v>
      </c>
      <c r="I388" s="16" t="s">
        <v>6456</v>
      </c>
      <c r="J388" s="4" t="s">
        <v>137</v>
      </c>
      <c r="K388" s="72">
        <v>6</v>
      </c>
      <c r="L388" s="13" t="s">
        <v>6462</v>
      </c>
      <c r="M388" s="13" t="s">
        <v>6462</v>
      </c>
      <c r="N388" s="13" t="s">
        <v>6462</v>
      </c>
      <c r="O388" s="1" t="s">
        <v>709</v>
      </c>
      <c r="P388" s="72">
        <v>1</v>
      </c>
      <c r="Q388" s="14" t="s">
        <v>6456</v>
      </c>
      <c r="R388" s="16">
        <v>33504</v>
      </c>
      <c r="S388" s="75" t="s">
        <v>3407</v>
      </c>
      <c r="T388" s="4" t="s">
        <v>145</v>
      </c>
      <c r="U388" s="74">
        <v>33599</v>
      </c>
      <c r="V388" s="2" t="s">
        <v>6137</v>
      </c>
      <c r="W388" s="2" t="s">
        <v>6454</v>
      </c>
      <c r="X388" s="2" t="s">
        <v>6456</v>
      </c>
      <c r="Y388" s="2" t="s">
        <v>6456</v>
      </c>
      <c r="AA388" s="4"/>
      <c r="AB388" s="16"/>
      <c r="AC388" s="2" t="s">
        <v>31</v>
      </c>
      <c r="AD388" s="4" t="s">
        <v>324</v>
      </c>
      <c r="AE388" s="4" t="s">
        <v>324</v>
      </c>
      <c r="AF388" s="4" t="s">
        <v>6549</v>
      </c>
      <c r="AG388" s="4" t="s">
        <v>325</v>
      </c>
    </row>
    <row r="389" spans="2:33" s="2" customFormat="1" ht="42.75" customHeight="1">
      <c r="B389" s="3" t="s">
        <v>101</v>
      </c>
      <c r="C389" s="2" t="s">
        <v>44</v>
      </c>
      <c r="D389" s="4" t="s">
        <v>7237</v>
      </c>
      <c r="E389" s="2" t="s">
        <v>44</v>
      </c>
      <c r="F389" s="1">
        <v>2286</v>
      </c>
      <c r="G389" s="66" t="s">
        <v>7238</v>
      </c>
      <c r="H389" s="4" t="s">
        <v>4221</v>
      </c>
      <c r="I389" s="16" t="s">
        <v>6456</v>
      </c>
      <c r="J389" s="4" t="s">
        <v>137</v>
      </c>
      <c r="K389" s="72">
        <v>36</v>
      </c>
      <c r="L389" s="13" t="s">
        <v>6462</v>
      </c>
      <c r="M389" s="13" t="s">
        <v>6462</v>
      </c>
      <c r="N389" s="13" t="s">
        <v>6462</v>
      </c>
      <c r="O389" s="1" t="s">
        <v>7363</v>
      </c>
      <c r="P389" s="72">
        <v>1</v>
      </c>
      <c r="Q389" s="14" t="s">
        <v>6456</v>
      </c>
      <c r="R389" s="16">
        <v>33504</v>
      </c>
      <c r="S389" s="75" t="s">
        <v>3407</v>
      </c>
      <c r="T389" s="4" t="s">
        <v>145</v>
      </c>
      <c r="U389" s="74">
        <v>33599</v>
      </c>
      <c r="V389" s="2" t="s">
        <v>6137</v>
      </c>
      <c r="W389" s="2" t="s">
        <v>6454</v>
      </c>
      <c r="X389" s="2" t="s">
        <v>6456</v>
      </c>
      <c r="Y389" s="2" t="s">
        <v>6456</v>
      </c>
      <c r="AA389" s="4"/>
      <c r="AB389" s="16"/>
      <c r="AC389" s="1" t="s">
        <v>7363</v>
      </c>
      <c r="AD389" s="4" t="s">
        <v>7364</v>
      </c>
      <c r="AE389" s="4" t="s">
        <v>7364</v>
      </c>
      <c r="AF389" s="4" t="s">
        <v>7365</v>
      </c>
      <c r="AG389" s="4" t="s">
        <v>7366</v>
      </c>
    </row>
    <row r="390" spans="2:33" s="2" customFormat="1" ht="42.75" customHeight="1">
      <c r="B390" s="3" t="s">
        <v>101</v>
      </c>
      <c r="C390" s="2" t="s">
        <v>44</v>
      </c>
      <c r="D390" s="4" t="s">
        <v>7239</v>
      </c>
      <c r="E390" s="2" t="s">
        <v>44</v>
      </c>
      <c r="F390" s="1">
        <v>2288</v>
      </c>
      <c r="G390" s="66" t="s">
        <v>7240</v>
      </c>
      <c r="H390" s="4" t="s">
        <v>4221</v>
      </c>
      <c r="I390" s="16" t="s">
        <v>6456</v>
      </c>
      <c r="J390" s="4" t="s">
        <v>137</v>
      </c>
      <c r="K390" s="72">
        <v>1.5</v>
      </c>
      <c r="L390" s="13" t="s">
        <v>6462</v>
      </c>
      <c r="M390" s="13" t="s">
        <v>6462</v>
      </c>
      <c r="N390" s="13" t="s">
        <v>6462</v>
      </c>
      <c r="O390" s="1" t="s">
        <v>7363</v>
      </c>
      <c r="P390" s="72">
        <v>1</v>
      </c>
      <c r="Q390" s="14" t="s">
        <v>6456</v>
      </c>
      <c r="R390" s="16">
        <v>33504</v>
      </c>
      <c r="S390" s="75" t="s">
        <v>3407</v>
      </c>
      <c r="T390" s="4" t="s">
        <v>145</v>
      </c>
      <c r="U390" s="74">
        <v>33599</v>
      </c>
      <c r="V390" s="2" t="s">
        <v>6137</v>
      </c>
      <c r="W390" s="2" t="s">
        <v>6454</v>
      </c>
      <c r="X390" s="2" t="s">
        <v>6456</v>
      </c>
      <c r="Y390" s="2" t="s">
        <v>6456</v>
      </c>
      <c r="AA390" s="4"/>
      <c r="AB390" s="16"/>
      <c r="AC390" s="1" t="s">
        <v>7363</v>
      </c>
      <c r="AD390" s="4" t="s">
        <v>7364</v>
      </c>
      <c r="AE390" s="4" t="s">
        <v>7364</v>
      </c>
      <c r="AF390" s="4" t="s">
        <v>7365</v>
      </c>
      <c r="AG390" s="4" t="s">
        <v>7366</v>
      </c>
    </row>
    <row r="391" spans="2:33" s="2" customFormat="1" ht="42.75" customHeight="1">
      <c r="B391" s="3" t="s">
        <v>101</v>
      </c>
      <c r="C391" s="2" t="s">
        <v>44</v>
      </c>
      <c r="D391" s="4" t="s">
        <v>7241</v>
      </c>
      <c r="E391" s="2" t="s">
        <v>44</v>
      </c>
      <c r="F391" s="1">
        <v>2290</v>
      </c>
      <c r="G391" s="66" t="s">
        <v>7242</v>
      </c>
      <c r="H391" s="4" t="s">
        <v>4221</v>
      </c>
      <c r="I391" s="16" t="s">
        <v>6456</v>
      </c>
      <c r="J391" s="4" t="s">
        <v>137</v>
      </c>
      <c r="K391" s="72">
        <v>1.5</v>
      </c>
      <c r="L391" s="13" t="s">
        <v>6462</v>
      </c>
      <c r="M391" s="13" t="s">
        <v>6462</v>
      </c>
      <c r="N391" s="13" t="s">
        <v>6462</v>
      </c>
      <c r="O391" s="1" t="s">
        <v>7363</v>
      </c>
      <c r="P391" s="72">
        <v>1</v>
      </c>
      <c r="Q391" s="14" t="s">
        <v>6456</v>
      </c>
      <c r="R391" s="16">
        <v>33504</v>
      </c>
      <c r="S391" s="75" t="s">
        <v>3407</v>
      </c>
      <c r="T391" s="4" t="s">
        <v>145</v>
      </c>
      <c r="U391" s="74">
        <v>33599</v>
      </c>
      <c r="V391" s="2" t="s">
        <v>6137</v>
      </c>
      <c r="W391" s="2" t="s">
        <v>6454</v>
      </c>
      <c r="X391" s="2" t="s">
        <v>6456</v>
      </c>
      <c r="Y391" s="2" t="s">
        <v>6456</v>
      </c>
      <c r="AA391" s="4"/>
      <c r="AB391" s="16"/>
      <c r="AC391" s="1" t="s">
        <v>7363</v>
      </c>
      <c r="AD391" s="4" t="s">
        <v>7364</v>
      </c>
      <c r="AE391" s="4" t="s">
        <v>7364</v>
      </c>
      <c r="AF391" s="4" t="s">
        <v>7365</v>
      </c>
      <c r="AG391" s="4" t="s">
        <v>7366</v>
      </c>
    </row>
    <row r="392" spans="2:33" s="2" customFormat="1" ht="42.75" customHeight="1">
      <c r="B392" s="3" t="s">
        <v>101</v>
      </c>
      <c r="C392" s="2" t="s">
        <v>44</v>
      </c>
      <c r="D392" s="4" t="s">
        <v>7243</v>
      </c>
      <c r="E392" s="2" t="s">
        <v>44</v>
      </c>
      <c r="F392" s="1">
        <v>2292</v>
      </c>
      <c r="G392" s="66" t="s">
        <v>7244</v>
      </c>
      <c r="H392" s="4" t="s">
        <v>4221</v>
      </c>
      <c r="I392" s="16" t="s">
        <v>6456</v>
      </c>
      <c r="J392" s="4" t="s">
        <v>137</v>
      </c>
      <c r="K392" s="72">
        <v>1.5</v>
      </c>
      <c r="L392" s="13" t="s">
        <v>6462</v>
      </c>
      <c r="M392" s="13" t="s">
        <v>6462</v>
      </c>
      <c r="N392" s="13" t="s">
        <v>6462</v>
      </c>
      <c r="O392" s="1" t="s">
        <v>709</v>
      </c>
      <c r="P392" s="72">
        <v>1</v>
      </c>
      <c r="Q392" s="14" t="s">
        <v>6456</v>
      </c>
      <c r="R392" s="16">
        <v>33504</v>
      </c>
      <c r="S392" s="75" t="s">
        <v>3407</v>
      </c>
      <c r="T392" s="4" t="s">
        <v>145</v>
      </c>
      <c r="U392" s="74">
        <v>33599</v>
      </c>
      <c r="V392" s="2" t="s">
        <v>6137</v>
      </c>
      <c r="W392" s="2" t="s">
        <v>6454</v>
      </c>
      <c r="X392" s="2" t="s">
        <v>6456</v>
      </c>
      <c r="Y392" s="2" t="s">
        <v>6456</v>
      </c>
      <c r="AA392" s="4"/>
      <c r="AB392" s="16"/>
      <c r="AC392" s="2" t="s">
        <v>31</v>
      </c>
      <c r="AD392" s="4" t="s">
        <v>324</v>
      </c>
      <c r="AE392" s="4" t="s">
        <v>324</v>
      </c>
      <c r="AF392" s="4" t="s">
        <v>6549</v>
      </c>
      <c r="AG392" s="4" t="s">
        <v>325</v>
      </c>
    </row>
    <row r="393" spans="2:33" s="2" customFormat="1" ht="42.75" customHeight="1">
      <c r="B393" s="3" t="s">
        <v>101</v>
      </c>
      <c r="C393" s="2" t="s">
        <v>44</v>
      </c>
      <c r="D393" s="4" t="s">
        <v>7245</v>
      </c>
      <c r="E393" s="2" t="s">
        <v>44</v>
      </c>
      <c r="F393" s="1">
        <v>2294</v>
      </c>
      <c r="G393" s="66" t="s">
        <v>7246</v>
      </c>
      <c r="H393" s="4" t="s">
        <v>4221</v>
      </c>
      <c r="I393" s="16" t="s">
        <v>6456</v>
      </c>
      <c r="J393" s="4" t="s">
        <v>137</v>
      </c>
      <c r="K393" s="72">
        <v>36</v>
      </c>
      <c r="L393" s="13" t="s">
        <v>6462</v>
      </c>
      <c r="M393" s="13" t="s">
        <v>6462</v>
      </c>
      <c r="N393" s="13" t="s">
        <v>6462</v>
      </c>
      <c r="O393" s="1" t="s">
        <v>7363</v>
      </c>
      <c r="P393" s="72">
        <v>1</v>
      </c>
      <c r="Q393" s="14" t="s">
        <v>6456</v>
      </c>
      <c r="R393" s="16">
        <v>33504</v>
      </c>
      <c r="S393" s="75" t="s">
        <v>3407</v>
      </c>
      <c r="T393" s="4" t="s">
        <v>145</v>
      </c>
      <c r="U393" s="74">
        <v>33599</v>
      </c>
      <c r="V393" s="2" t="s">
        <v>6137</v>
      </c>
      <c r="W393" s="2" t="s">
        <v>6454</v>
      </c>
      <c r="X393" s="2" t="s">
        <v>6456</v>
      </c>
      <c r="Y393" s="2" t="s">
        <v>6456</v>
      </c>
      <c r="AA393" s="4"/>
      <c r="AB393" s="16"/>
      <c r="AC393" s="1" t="s">
        <v>7363</v>
      </c>
      <c r="AD393" s="4" t="s">
        <v>7364</v>
      </c>
      <c r="AE393" s="4" t="s">
        <v>7364</v>
      </c>
      <c r="AF393" s="4" t="s">
        <v>7365</v>
      </c>
      <c r="AG393" s="4" t="s">
        <v>7366</v>
      </c>
    </row>
    <row r="394" spans="2:33" s="2" customFormat="1" ht="42.75" customHeight="1">
      <c r="B394" s="3" t="s">
        <v>101</v>
      </c>
      <c r="C394" s="2" t="s">
        <v>44</v>
      </c>
      <c r="D394" s="4" t="s">
        <v>7247</v>
      </c>
      <c r="E394" s="2" t="s">
        <v>44</v>
      </c>
      <c r="F394" s="1">
        <v>2296</v>
      </c>
      <c r="G394" s="66" t="s">
        <v>7248</v>
      </c>
      <c r="H394" s="4" t="s">
        <v>4221</v>
      </c>
      <c r="I394" s="16" t="s">
        <v>6456</v>
      </c>
      <c r="J394" s="4" t="s">
        <v>137</v>
      </c>
      <c r="K394" s="72">
        <v>4</v>
      </c>
      <c r="L394" s="13" t="s">
        <v>6462</v>
      </c>
      <c r="M394" s="13" t="s">
        <v>6462</v>
      </c>
      <c r="N394" s="13" t="s">
        <v>6462</v>
      </c>
      <c r="O394" s="1" t="s">
        <v>709</v>
      </c>
      <c r="P394" s="72">
        <v>1</v>
      </c>
      <c r="Q394" s="14" t="s">
        <v>6456</v>
      </c>
      <c r="R394" s="16">
        <v>33504</v>
      </c>
      <c r="S394" s="75" t="s">
        <v>3407</v>
      </c>
      <c r="T394" s="4" t="s">
        <v>145</v>
      </c>
      <c r="U394" s="74">
        <v>33599</v>
      </c>
      <c r="V394" s="2" t="s">
        <v>6137</v>
      </c>
      <c r="W394" s="2" t="s">
        <v>6454</v>
      </c>
      <c r="X394" s="2" t="s">
        <v>6456</v>
      </c>
      <c r="Y394" s="2" t="s">
        <v>6456</v>
      </c>
      <c r="AA394" s="4"/>
      <c r="AB394" s="16"/>
      <c r="AC394" s="2" t="s">
        <v>31</v>
      </c>
      <c r="AD394" s="4" t="s">
        <v>324</v>
      </c>
      <c r="AE394" s="4" t="s">
        <v>324</v>
      </c>
      <c r="AF394" s="4" t="s">
        <v>6549</v>
      </c>
      <c r="AG394" s="4" t="s">
        <v>325</v>
      </c>
    </row>
    <row r="395" spans="2:33" s="2" customFormat="1" ht="42.75" customHeight="1">
      <c r="B395" s="3" t="s">
        <v>101</v>
      </c>
      <c r="C395" s="2" t="s">
        <v>44</v>
      </c>
      <c r="D395" s="4" t="s">
        <v>7249</v>
      </c>
      <c r="E395" s="2" t="s">
        <v>44</v>
      </c>
      <c r="F395" s="1">
        <v>2298</v>
      </c>
      <c r="G395" s="66" t="s">
        <v>7250</v>
      </c>
      <c r="H395" s="4" t="s">
        <v>4221</v>
      </c>
      <c r="I395" s="16" t="s">
        <v>6456</v>
      </c>
      <c r="J395" s="4" t="s">
        <v>137</v>
      </c>
      <c r="K395" s="72">
        <v>4</v>
      </c>
      <c r="L395" s="13" t="s">
        <v>6462</v>
      </c>
      <c r="M395" s="13" t="s">
        <v>6462</v>
      </c>
      <c r="N395" s="13" t="s">
        <v>6462</v>
      </c>
      <c r="O395" s="1" t="s">
        <v>709</v>
      </c>
      <c r="P395" s="72">
        <v>1</v>
      </c>
      <c r="Q395" s="14" t="s">
        <v>6456</v>
      </c>
      <c r="R395" s="16">
        <v>33504</v>
      </c>
      <c r="S395" s="75" t="s">
        <v>3407</v>
      </c>
      <c r="T395" s="4" t="s">
        <v>145</v>
      </c>
      <c r="U395" s="74">
        <v>33599</v>
      </c>
      <c r="V395" s="2" t="s">
        <v>6137</v>
      </c>
      <c r="W395" s="2" t="s">
        <v>6454</v>
      </c>
      <c r="X395" s="2" t="s">
        <v>6456</v>
      </c>
      <c r="Y395" s="2" t="s">
        <v>6456</v>
      </c>
      <c r="AA395" s="4"/>
      <c r="AB395" s="16"/>
      <c r="AC395" s="2" t="s">
        <v>31</v>
      </c>
      <c r="AD395" s="4" t="s">
        <v>324</v>
      </c>
      <c r="AE395" s="4" t="s">
        <v>324</v>
      </c>
      <c r="AF395" s="4" t="s">
        <v>6549</v>
      </c>
      <c r="AG395" s="4" t="s">
        <v>325</v>
      </c>
    </row>
    <row r="396" spans="2:33" s="2" customFormat="1" ht="42.75" customHeight="1">
      <c r="B396" s="3" t="s">
        <v>101</v>
      </c>
      <c r="C396" s="2" t="s">
        <v>44</v>
      </c>
      <c r="D396" s="4" t="s">
        <v>7251</v>
      </c>
      <c r="E396" s="2" t="s">
        <v>44</v>
      </c>
      <c r="F396" s="1">
        <v>2300</v>
      </c>
      <c r="G396" s="66" t="s">
        <v>7252</v>
      </c>
      <c r="H396" s="4" t="s">
        <v>4221</v>
      </c>
      <c r="I396" s="16" t="s">
        <v>6456</v>
      </c>
      <c r="J396" s="4" t="s">
        <v>137</v>
      </c>
      <c r="K396" s="72">
        <v>4</v>
      </c>
      <c r="L396" s="13" t="s">
        <v>6462</v>
      </c>
      <c r="M396" s="13" t="s">
        <v>6462</v>
      </c>
      <c r="N396" s="13" t="s">
        <v>6462</v>
      </c>
      <c r="O396" s="1" t="s">
        <v>7363</v>
      </c>
      <c r="P396" s="72">
        <v>1</v>
      </c>
      <c r="Q396" s="14" t="s">
        <v>6456</v>
      </c>
      <c r="R396" s="16">
        <v>33504</v>
      </c>
      <c r="S396" s="75" t="s">
        <v>3407</v>
      </c>
      <c r="T396" s="4" t="s">
        <v>145</v>
      </c>
      <c r="U396" s="74">
        <v>33599</v>
      </c>
      <c r="V396" s="2" t="s">
        <v>6137</v>
      </c>
      <c r="W396" s="2" t="s">
        <v>6454</v>
      </c>
      <c r="X396" s="2" t="s">
        <v>6456</v>
      </c>
      <c r="Y396" s="2" t="s">
        <v>6456</v>
      </c>
      <c r="AA396" s="4"/>
      <c r="AB396" s="16"/>
      <c r="AC396" s="1" t="s">
        <v>7363</v>
      </c>
      <c r="AD396" s="4" t="s">
        <v>7364</v>
      </c>
      <c r="AE396" s="4" t="s">
        <v>7364</v>
      </c>
      <c r="AF396" s="4" t="s">
        <v>7365</v>
      </c>
      <c r="AG396" s="4" t="s">
        <v>7366</v>
      </c>
    </row>
    <row r="397" spans="2:33" s="2" customFormat="1" ht="42.75" customHeight="1">
      <c r="B397" s="3" t="s">
        <v>101</v>
      </c>
      <c r="C397" s="2" t="s">
        <v>44</v>
      </c>
      <c r="D397" s="4" t="s">
        <v>7253</v>
      </c>
      <c r="E397" s="2" t="s">
        <v>44</v>
      </c>
      <c r="F397" s="1">
        <v>2302</v>
      </c>
      <c r="G397" s="66" t="s">
        <v>7254</v>
      </c>
      <c r="H397" s="4" t="s">
        <v>4221</v>
      </c>
      <c r="I397" s="16" t="s">
        <v>6456</v>
      </c>
      <c r="J397" s="4" t="s">
        <v>137</v>
      </c>
      <c r="K397" s="72">
        <v>4</v>
      </c>
      <c r="L397" s="13" t="s">
        <v>6462</v>
      </c>
      <c r="M397" s="13" t="s">
        <v>6462</v>
      </c>
      <c r="N397" s="13" t="s">
        <v>6462</v>
      </c>
      <c r="O397" s="1" t="s">
        <v>709</v>
      </c>
      <c r="P397" s="72">
        <v>1</v>
      </c>
      <c r="Q397" s="14" t="s">
        <v>6456</v>
      </c>
      <c r="R397" s="16">
        <v>33504</v>
      </c>
      <c r="S397" s="75" t="s">
        <v>3407</v>
      </c>
      <c r="T397" s="4" t="s">
        <v>145</v>
      </c>
      <c r="U397" s="74">
        <v>33599</v>
      </c>
      <c r="V397" s="2" t="s">
        <v>6137</v>
      </c>
      <c r="W397" s="2" t="s">
        <v>6454</v>
      </c>
      <c r="X397" s="2" t="s">
        <v>6456</v>
      </c>
      <c r="Y397" s="2" t="s">
        <v>6456</v>
      </c>
      <c r="AA397" s="4"/>
      <c r="AB397" s="16"/>
      <c r="AC397" s="2" t="s">
        <v>31</v>
      </c>
      <c r="AD397" s="4" t="s">
        <v>324</v>
      </c>
      <c r="AE397" s="4" t="s">
        <v>324</v>
      </c>
      <c r="AF397" s="4" t="s">
        <v>6549</v>
      </c>
      <c r="AG397" s="4" t="s">
        <v>325</v>
      </c>
    </row>
    <row r="398" spans="2:33" s="2" customFormat="1" ht="42.75" customHeight="1">
      <c r="B398" s="3" t="s">
        <v>101</v>
      </c>
      <c r="C398" s="2" t="s">
        <v>44</v>
      </c>
      <c r="D398" s="4" t="s">
        <v>7255</v>
      </c>
      <c r="E398" s="2" t="s">
        <v>44</v>
      </c>
      <c r="F398" s="1">
        <v>2304</v>
      </c>
      <c r="G398" s="66" t="s">
        <v>7256</v>
      </c>
      <c r="H398" s="4" t="s">
        <v>4221</v>
      </c>
      <c r="I398" s="16" t="s">
        <v>6456</v>
      </c>
      <c r="J398" s="4" t="s">
        <v>137</v>
      </c>
      <c r="K398" s="72">
        <v>4</v>
      </c>
      <c r="L398" s="13" t="s">
        <v>6462</v>
      </c>
      <c r="M398" s="13" t="s">
        <v>6462</v>
      </c>
      <c r="N398" s="13" t="s">
        <v>6462</v>
      </c>
      <c r="O398" s="1" t="s">
        <v>7363</v>
      </c>
      <c r="P398" s="72">
        <v>1</v>
      </c>
      <c r="Q398" s="14" t="s">
        <v>6456</v>
      </c>
      <c r="R398" s="16">
        <v>33504</v>
      </c>
      <c r="S398" s="75" t="s">
        <v>3407</v>
      </c>
      <c r="T398" s="4" t="s">
        <v>145</v>
      </c>
      <c r="U398" s="74">
        <v>33599</v>
      </c>
      <c r="V398" s="2" t="s">
        <v>6137</v>
      </c>
      <c r="W398" s="2" t="s">
        <v>6454</v>
      </c>
      <c r="X398" s="2" t="s">
        <v>6456</v>
      </c>
      <c r="Y398" s="2" t="s">
        <v>6456</v>
      </c>
      <c r="AA398" s="4"/>
      <c r="AB398" s="16"/>
      <c r="AC398" s="1" t="s">
        <v>7363</v>
      </c>
      <c r="AD398" s="4" t="s">
        <v>7364</v>
      </c>
      <c r="AE398" s="4" t="s">
        <v>7364</v>
      </c>
      <c r="AF398" s="4" t="s">
        <v>7365</v>
      </c>
      <c r="AG398" s="4" t="s">
        <v>7366</v>
      </c>
    </row>
    <row r="399" spans="2:33" s="2" customFormat="1" ht="42.75" customHeight="1">
      <c r="B399" s="3" t="s">
        <v>101</v>
      </c>
      <c r="C399" s="2" t="s">
        <v>44</v>
      </c>
      <c r="D399" s="4" t="s">
        <v>7257</v>
      </c>
      <c r="E399" s="2" t="s">
        <v>44</v>
      </c>
      <c r="F399" s="1">
        <v>2306</v>
      </c>
      <c r="G399" s="66" t="s">
        <v>7258</v>
      </c>
      <c r="H399" s="4" t="s">
        <v>4221</v>
      </c>
      <c r="I399" s="16" t="s">
        <v>6456</v>
      </c>
      <c r="J399" s="4" t="s">
        <v>137</v>
      </c>
      <c r="K399" s="72">
        <v>4</v>
      </c>
      <c r="L399" s="13" t="s">
        <v>6462</v>
      </c>
      <c r="M399" s="13" t="s">
        <v>6462</v>
      </c>
      <c r="N399" s="13" t="s">
        <v>6462</v>
      </c>
      <c r="O399" s="1" t="s">
        <v>7363</v>
      </c>
      <c r="P399" s="72">
        <v>1</v>
      </c>
      <c r="Q399" s="14" t="s">
        <v>6456</v>
      </c>
      <c r="R399" s="16">
        <v>33504</v>
      </c>
      <c r="S399" s="75" t="s">
        <v>3407</v>
      </c>
      <c r="T399" s="4" t="s">
        <v>145</v>
      </c>
      <c r="U399" s="74">
        <v>33599</v>
      </c>
      <c r="V399" s="2" t="s">
        <v>6137</v>
      </c>
      <c r="W399" s="2" t="s">
        <v>6454</v>
      </c>
      <c r="X399" s="2" t="s">
        <v>6456</v>
      </c>
      <c r="Y399" s="2" t="s">
        <v>6456</v>
      </c>
      <c r="AA399" s="4"/>
      <c r="AB399" s="16"/>
      <c r="AC399" s="1" t="s">
        <v>7363</v>
      </c>
      <c r="AD399" s="4" t="s">
        <v>7364</v>
      </c>
      <c r="AE399" s="4" t="s">
        <v>7364</v>
      </c>
      <c r="AF399" s="4" t="s">
        <v>7365</v>
      </c>
      <c r="AG399" s="4" t="s">
        <v>7366</v>
      </c>
    </row>
    <row r="400" spans="2:33" s="2" customFormat="1" ht="42.75" customHeight="1">
      <c r="B400" s="3" t="s">
        <v>101</v>
      </c>
      <c r="C400" s="2" t="s">
        <v>44</v>
      </c>
      <c r="D400" s="4" t="s">
        <v>7259</v>
      </c>
      <c r="E400" s="2" t="s">
        <v>44</v>
      </c>
      <c r="F400" s="1">
        <v>2308</v>
      </c>
      <c r="G400" s="66" t="s">
        <v>7260</v>
      </c>
      <c r="H400" s="4" t="s">
        <v>4221</v>
      </c>
      <c r="I400" s="16" t="s">
        <v>6456</v>
      </c>
      <c r="J400" s="4" t="s">
        <v>137</v>
      </c>
      <c r="K400" s="72">
        <v>4</v>
      </c>
      <c r="L400" s="13" t="s">
        <v>6462</v>
      </c>
      <c r="M400" s="13" t="s">
        <v>6462</v>
      </c>
      <c r="N400" s="13" t="s">
        <v>6462</v>
      </c>
      <c r="O400" s="1" t="s">
        <v>709</v>
      </c>
      <c r="P400" s="72">
        <v>1</v>
      </c>
      <c r="Q400" s="14" t="s">
        <v>6456</v>
      </c>
      <c r="R400" s="16">
        <v>33504</v>
      </c>
      <c r="S400" s="75" t="s">
        <v>3407</v>
      </c>
      <c r="T400" s="4" t="s">
        <v>145</v>
      </c>
      <c r="U400" s="74">
        <v>33599</v>
      </c>
      <c r="V400" s="2" t="s">
        <v>6137</v>
      </c>
      <c r="W400" s="2" t="s">
        <v>6454</v>
      </c>
      <c r="X400" s="2" t="s">
        <v>6456</v>
      </c>
      <c r="Y400" s="2" t="s">
        <v>6456</v>
      </c>
      <c r="AA400" s="4"/>
      <c r="AB400" s="16"/>
      <c r="AC400" s="2" t="s">
        <v>31</v>
      </c>
      <c r="AD400" s="4" t="s">
        <v>324</v>
      </c>
      <c r="AE400" s="4" t="s">
        <v>324</v>
      </c>
      <c r="AF400" s="4" t="s">
        <v>6549</v>
      </c>
      <c r="AG400" s="4" t="s">
        <v>325</v>
      </c>
    </row>
    <row r="401" spans="2:33" s="2" customFormat="1" ht="42.75" customHeight="1">
      <c r="B401" s="3" t="s">
        <v>101</v>
      </c>
      <c r="C401" s="2" t="s">
        <v>44</v>
      </c>
      <c r="D401" s="4" t="s">
        <v>7261</v>
      </c>
      <c r="E401" s="2" t="s">
        <v>44</v>
      </c>
      <c r="F401" s="1">
        <v>2310</v>
      </c>
      <c r="G401" s="66" t="s">
        <v>7262</v>
      </c>
      <c r="H401" s="4" t="s">
        <v>4221</v>
      </c>
      <c r="I401" s="16" t="s">
        <v>6456</v>
      </c>
      <c r="J401" s="4" t="s">
        <v>137</v>
      </c>
      <c r="K401" s="72">
        <v>4</v>
      </c>
      <c r="L401" s="13" t="s">
        <v>6462</v>
      </c>
      <c r="M401" s="13" t="s">
        <v>6462</v>
      </c>
      <c r="N401" s="13" t="s">
        <v>6462</v>
      </c>
      <c r="O401" s="1" t="s">
        <v>709</v>
      </c>
      <c r="P401" s="72">
        <v>1</v>
      </c>
      <c r="Q401" s="14" t="s">
        <v>6456</v>
      </c>
      <c r="R401" s="16">
        <v>33504</v>
      </c>
      <c r="S401" s="75" t="s">
        <v>3407</v>
      </c>
      <c r="T401" s="4" t="s">
        <v>145</v>
      </c>
      <c r="U401" s="74">
        <v>33599</v>
      </c>
      <c r="V401" s="2" t="s">
        <v>6137</v>
      </c>
      <c r="W401" s="2" t="s">
        <v>6454</v>
      </c>
      <c r="X401" s="2" t="s">
        <v>6456</v>
      </c>
      <c r="Y401" s="2" t="s">
        <v>6456</v>
      </c>
      <c r="AA401" s="4"/>
      <c r="AB401" s="16"/>
      <c r="AC401" s="2" t="s">
        <v>31</v>
      </c>
      <c r="AD401" s="4" t="s">
        <v>324</v>
      </c>
      <c r="AE401" s="4" t="s">
        <v>324</v>
      </c>
      <c r="AF401" s="4" t="s">
        <v>6549</v>
      </c>
      <c r="AG401" s="4" t="s">
        <v>325</v>
      </c>
    </row>
    <row r="402" spans="2:33" s="2" customFormat="1" ht="42.75" customHeight="1">
      <c r="B402" s="3" t="s">
        <v>101</v>
      </c>
      <c r="C402" s="2" t="s">
        <v>44</v>
      </c>
      <c r="D402" s="4" t="s">
        <v>7263</v>
      </c>
      <c r="E402" s="2" t="s">
        <v>44</v>
      </c>
      <c r="F402" s="1">
        <v>2312</v>
      </c>
      <c r="G402" s="66" t="s">
        <v>7264</v>
      </c>
      <c r="H402" s="4" t="s">
        <v>4221</v>
      </c>
      <c r="I402" s="16" t="s">
        <v>6456</v>
      </c>
      <c r="J402" s="4" t="s">
        <v>137</v>
      </c>
      <c r="K402" s="72">
        <v>4</v>
      </c>
      <c r="L402" s="13" t="s">
        <v>6462</v>
      </c>
      <c r="M402" s="13" t="s">
        <v>6462</v>
      </c>
      <c r="N402" s="13" t="s">
        <v>6462</v>
      </c>
      <c r="O402" s="1" t="s">
        <v>7363</v>
      </c>
      <c r="P402" s="72">
        <v>18000</v>
      </c>
      <c r="Q402" s="14" t="s">
        <v>6456</v>
      </c>
      <c r="R402" s="16">
        <v>33504</v>
      </c>
      <c r="S402" s="75" t="s">
        <v>3407</v>
      </c>
      <c r="T402" s="4" t="s">
        <v>145</v>
      </c>
      <c r="U402" s="74">
        <v>33599</v>
      </c>
      <c r="V402" s="2" t="s">
        <v>6137</v>
      </c>
      <c r="W402" s="2" t="s">
        <v>6454</v>
      </c>
      <c r="X402" s="2" t="s">
        <v>6456</v>
      </c>
      <c r="Y402" s="2" t="s">
        <v>6456</v>
      </c>
      <c r="AA402" s="4"/>
      <c r="AB402" s="16"/>
      <c r="AC402" s="1" t="s">
        <v>7363</v>
      </c>
      <c r="AD402" s="4" t="s">
        <v>7364</v>
      </c>
      <c r="AE402" s="4" t="s">
        <v>7364</v>
      </c>
      <c r="AF402" s="4" t="s">
        <v>7365</v>
      </c>
      <c r="AG402" s="4" t="s">
        <v>7366</v>
      </c>
    </row>
    <row r="403" spans="2:33" s="2" customFormat="1" ht="42.75" customHeight="1">
      <c r="B403" s="3" t="s">
        <v>101</v>
      </c>
      <c r="C403" s="2" t="s">
        <v>44</v>
      </c>
      <c r="D403" s="4" t="s">
        <v>7265</v>
      </c>
      <c r="E403" s="2" t="s">
        <v>44</v>
      </c>
      <c r="F403" s="1">
        <v>2314</v>
      </c>
      <c r="G403" s="66" t="s">
        <v>7266</v>
      </c>
      <c r="H403" s="4" t="s">
        <v>4221</v>
      </c>
      <c r="I403" s="16" t="s">
        <v>6456</v>
      </c>
      <c r="J403" s="4" t="s">
        <v>137</v>
      </c>
      <c r="K403" s="72">
        <v>4</v>
      </c>
      <c r="L403" s="13" t="s">
        <v>6462</v>
      </c>
      <c r="M403" s="13" t="s">
        <v>6462</v>
      </c>
      <c r="N403" s="13" t="s">
        <v>6462</v>
      </c>
      <c r="O403" s="1" t="s">
        <v>7363</v>
      </c>
      <c r="P403" s="72">
        <v>1</v>
      </c>
      <c r="Q403" s="14" t="s">
        <v>6456</v>
      </c>
      <c r="R403" s="16">
        <v>33504</v>
      </c>
      <c r="S403" s="75" t="s">
        <v>3407</v>
      </c>
      <c r="T403" s="4" t="s">
        <v>145</v>
      </c>
      <c r="U403" s="74">
        <v>33599</v>
      </c>
      <c r="V403" s="2" t="s">
        <v>6137</v>
      </c>
      <c r="W403" s="2" t="s">
        <v>6454</v>
      </c>
      <c r="X403" s="2" t="s">
        <v>6456</v>
      </c>
      <c r="Y403" s="2" t="s">
        <v>6456</v>
      </c>
      <c r="AA403" s="4"/>
      <c r="AB403" s="16"/>
      <c r="AC403" s="1" t="s">
        <v>7363</v>
      </c>
      <c r="AD403" s="4" t="s">
        <v>7364</v>
      </c>
      <c r="AE403" s="4" t="s">
        <v>7364</v>
      </c>
      <c r="AF403" s="4" t="s">
        <v>7365</v>
      </c>
      <c r="AG403" s="4" t="s">
        <v>7366</v>
      </c>
    </row>
    <row r="404" spans="2:33" s="2" customFormat="1" ht="42.75" customHeight="1">
      <c r="B404" s="3" t="s">
        <v>101</v>
      </c>
      <c r="C404" s="2" t="s">
        <v>44</v>
      </c>
      <c r="D404" s="4" t="s">
        <v>7267</v>
      </c>
      <c r="E404" s="2" t="s">
        <v>44</v>
      </c>
      <c r="F404" s="1">
        <v>2316</v>
      </c>
      <c r="G404" s="66" t="s">
        <v>7268</v>
      </c>
      <c r="H404" s="4" t="s">
        <v>4221</v>
      </c>
      <c r="I404" s="16" t="s">
        <v>6456</v>
      </c>
      <c r="J404" s="4" t="s">
        <v>137</v>
      </c>
      <c r="K404" s="72">
        <v>4</v>
      </c>
      <c r="L404" s="13" t="s">
        <v>6462</v>
      </c>
      <c r="M404" s="13" t="s">
        <v>6462</v>
      </c>
      <c r="N404" s="13" t="s">
        <v>6462</v>
      </c>
      <c r="O404" s="1" t="s">
        <v>709</v>
      </c>
      <c r="P404" s="72">
        <v>1</v>
      </c>
      <c r="Q404" s="14" t="s">
        <v>6456</v>
      </c>
      <c r="R404" s="16">
        <v>33504</v>
      </c>
      <c r="S404" s="75" t="s">
        <v>3407</v>
      </c>
      <c r="T404" s="4" t="s">
        <v>145</v>
      </c>
      <c r="U404" s="74">
        <v>33599</v>
      </c>
      <c r="V404" s="2" t="s">
        <v>6137</v>
      </c>
      <c r="W404" s="2" t="s">
        <v>6454</v>
      </c>
      <c r="X404" s="2" t="s">
        <v>6456</v>
      </c>
      <c r="Y404" s="2" t="s">
        <v>6456</v>
      </c>
      <c r="AA404" s="4"/>
      <c r="AB404" s="16"/>
      <c r="AC404" s="2" t="s">
        <v>31</v>
      </c>
      <c r="AD404" s="4" t="s">
        <v>324</v>
      </c>
      <c r="AE404" s="4" t="s">
        <v>324</v>
      </c>
      <c r="AF404" s="4" t="s">
        <v>6549</v>
      </c>
      <c r="AG404" s="4" t="s">
        <v>325</v>
      </c>
    </row>
    <row r="405" spans="2:33" s="2" customFormat="1" ht="42.75" customHeight="1">
      <c r="B405" s="3" t="s">
        <v>101</v>
      </c>
      <c r="C405" s="2" t="s">
        <v>44</v>
      </c>
      <c r="D405" s="4" t="s">
        <v>7269</v>
      </c>
      <c r="E405" s="2" t="s">
        <v>44</v>
      </c>
      <c r="F405" s="1">
        <v>2318</v>
      </c>
      <c r="G405" s="66" t="s">
        <v>7270</v>
      </c>
      <c r="H405" s="4" t="s">
        <v>4221</v>
      </c>
      <c r="I405" s="16" t="s">
        <v>6456</v>
      </c>
      <c r="J405" s="4" t="s">
        <v>137</v>
      </c>
      <c r="K405" s="72">
        <v>4</v>
      </c>
      <c r="L405" s="13" t="s">
        <v>6462</v>
      </c>
      <c r="M405" s="13" t="s">
        <v>6462</v>
      </c>
      <c r="N405" s="13" t="s">
        <v>6462</v>
      </c>
      <c r="O405" s="1" t="s">
        <v>7363</v>
      </c>
      <c r="P405" s="72">
        <v>8400</v>
      </c>
      <c r="Q405" s="14" t="s">
        <v>6456</v>
      </c>
      <c r="R405" s="16">
        <v>33504</v>
      </c>
      <c r="S405" s="75" t="s">
        <v>3407</v>
      </c>
      <c r="T405" s="4" t="s">
        <v>145</v>
      </c>
      <c r="U405" s="74">
        <v>33599</v>
      </c>
      <c r="V405" s="2" t="s">
        <v>6137</v>
      </c>
      <c r="W405" s="2" t="s">
        <v>6454</v>
      </c>
      <c r="X405" s="2" t="s">
        <v>6456</v>
      </c>
      <c r="Y405" s="2" t="s">
        <v>6456</v>
      </c>
      <c r="AA405" s="4"/>
      <c r="AB405" s="16"/>
      <c r="AC405" s="1" t="s">
        <v>7363</v>
      </c>
      <c r="AD405" s="4" t="s">
        <v>7364</v>
      </c>
      <c r="AE405" s="4" t="s">
        <v>7364</v>
      </c>
      <c r="AF405" s="4" t="s">
        <v>7365</v>
      </c>
      <c r="AG405" s="4" t="s">
        <v>7366</v>
      </c>
    </row>
    <row r="406" spans="2:33" s="2" customFormat="1" ht="42.75" customHeight="1">
      <c r="B406" s="3" t="s">
        <v>101</v>
      </c>
      <c r="C406" s="2" t="s">
        <v>44</v>
      </c>
      <c r="D406" s="4" t="s">
        <v>7271</v>
      </c>
      <c r="E406" s="2" t="s">
        <v>44</v>
      </c>
      <c r="F406" s="1">
        <v>2320</v>
      </c>
      <c r="G406" s="66" t="s">
        <v>7272</v>
      </c>
      <c r="H406" s="4" t="s">
        <v>4221</v>
      </c>
      <c r="I406" s="16" t="s">
        <v>6456</v>
      </c>
      <c r="J406" s="4" t="s">
        <v>137</v>
      </c>
      <c r="K406" s="72">
        <v>4</v>
      </c>
      <c r="L406" s="13" t="s">
        <v>6462</v>
      </c>
      <c r="M406" s="13" t="s">
        <v>6462</v>
      </c>
      <c r="N406" s="13" t="s">
        <v>6462</v>
      </c>
      <c r="O406" s="1" t="s">
        <v>7363</v>
      </c>
      <c r="P406" s="72">
        <v>104388</v>
      </c>
      <c r="Q406" s="14" t="s">
        <v>6456</v>
      </c>
      <c r="R406" s="16">
        <v>33504</v>
      </c>
      <c r="S406" s="75" t="s">
        <v>3407</v>
      </c>
      <c r="T406" s="4" t="s">
        <v>145</v>
      </c>
      <c r="U406" s="74">
        <v>33599</v>
      </c>
      <c r="V406" s="2" t="s">
        <v>6137</v>
      </c>
      <c r="W406" s="2" t="s">
        <v>6454</v>
      </c>
      <c r="X406" s="2" t="s">
        <v>6456</v>
      </c>
      <c r="Y406" s="2" t="s">
        <v>6456</v>
      </c>
      <c r="AA406" s="4"/>
      <c r="AB406" s="16"/>
      <c r="AC406" s="1" t="s">
        <v>7363</v>
      </c>
      <c r="AD406" s="4" t="s">
        <v>7364</v>
      </c>
      <c r="AE406" s="4" t="s">
        <v>7364</v>
      </c>
      <c r="AF406" s="4" t="s">
        <v>7365</v>
      </c>
      <c r="AG406" s="4" t="s">
        <v>7366</v>
      </c>
    </row>
    <row r="407" spans="2:33" s="2" customFormat="1" ht="42.75" customHeight="1">
      <c r="B407" s="3" t="s">
        <v>101</v>
      </c>
      <c r="C407" s="2" t="s">
        <v>44</v>
      </c>
      <c r="D407" s="4" t="s">
        <v>7273</v>
      </c>
      <c r="E407" s="2" t="s">
        <v>44</v>
      </c>
      <c r="F407" s="1">
        <v>2322</v>
      </c>
      <c r="G407" s="66" t="s">
        <v>7274</v>
      </c>
      <c r="H407" s="4" t="s">
        <v>4221</v>
      </c>
      <c r="I407" s="16" t="s">
        <v>6456</v>
      </c>
      <c r="J407" s="4" t="s">
        <v>137</v>
      </c>
      <c r="K407" s="72">
        <v>4</v>
      </c>
      <c r="L407" s="13" t="s">
        <v>6462</v>
      </c>
      <c r="M407" s="13" t="s">
        <v>6462</v>
      </c>
      <c r="N407" s="13" t="s">
        <v>6462</v>
      </c>
      <c r="O407" s="1" t="s">
        <v>709</v>
      </c>
      <c r="P407" s="72">
        <v>1</v>
      </c>
      <c r="Q407" s="14" t="s">
        <v>6456</v>
      </c>
      <c r="R407" s="16">
        <v>33504</v>
      </c>
      <c r="S407" s="75" t="s">
        <v>3407</v>
      </c>
      <c r="T407" s="4" t="s">
        <v>145</v>
      </c>
      <c r="U407" s="74">
        <v>33599</v>
      </c>
      <c r="V407" s="2" t="s">
        <v>6137</v>
      </c>
      <c r="W407" s="2" t="s">
        <v>6454</v>
      </c>
      <c r="X407" s="2" t="s">
        <v>6456</v>
      </c>
      <c r="Y407" s="2" t="s">
        <v>6456</v>
      </c>
      <c r="AA407" s="4"/>
      <c r="AB407" s="16"/>
      <c r="AC407" s="2" t="s">
        <v>31</v>
      </c>
      <c r="AD407" s="4" t="s">
        <v>324</v>
      </c>
      <c r="AE407" s="4" t="s">
        <v>324</v>
      </c>
      <c r="AF407" s="4" t="s">
        <v>6549</v>
      </c>
      <c r="AG407" s="4" t="s">
        <v>325</v>
      </c>
    </row>
    <row r="408" spans="2:33" s="2" customFormat="1" ht="42.75" customHeight="1">
      <c r="B408" s="3" t="s">
        <v>101</v>
      </c>
      <c r="C408" s="2" t="s">
        <v>44</v>
      </c>
      <c r="D408" s="4" t="s">
        <v>7275</v>
      </c>
      <c r="E408" s="2" t="s">
        <v>44</v>
      </c>
      <c r="F408" s="1">
        <v>2324</v>
      </c>
      <c r="G408" s="66" t="s">
        <v>7276</v>
      </c>
      <c r="H408" s="4" t="s">
        <v>4221</v>
      </c>
      <c r="I408" s="16" t="s">
        <v>6456</v>
      </c>
      <c r="J408" s="4" t="s">
        <v>137</v>
      </c>
      <c r="K408" s="72">
        <v>36</v>
      </c>
      <c r="L408" s="13" t="s">
        <v>6462</v>
      </c>
      <c r="M408" s="13" t="s">
        <v>6462</v>
      </c>
      <c r="N408" s="13" t="s">
        <v>6462</v>
      </c>
      <c r="O408" s="1" t="s">
        <v>709</v>
      </c>
      <c r="P408" s="72">
        <v>1</v>
      </c>
      <c r="Q408" s="14" t="s">
        <v>6456</v>
      </c>
      <c r="R408" s="16">
        <v>33504</v>
      </c>
      <c r="S408" s="75" t="s">
        <v>3407</v>
      </c>
      <c r="T408" s="4" t="s">
        <v>145</v>
      </c>
      <c r="U408" s="74">
        <v>33599</v>
      </c>
      <c r="V408" s="2" t="s">
        <v>6137</v>
      </c>
      <c r="W408" s="2" t="s">
        <v>6454</v>
      </c>
      <c r="X408" s="2" t="s">
        <v>6456</v>
      </c>
      <c r="Y408" s="2" t="s">
        <v>6456</v>
      </c>
      <c r="AA408" s="4"/>
      <c r="AB408" s="16"/>
      <c r="AC408" s="2" t="s">
        <v>31</v>
      </c>
      <c r="AD408" s="4" t="s">
        <v>324</v>
      </c>
      <c r="AE408" s="4" t="s">
        <v>324</v>
      </c>
      <c r="AF408" s="4" t="s">
        <v>6549</v>
      </c>
      <c r="AG408" s="4" t="s">
        <v>325</v>
      </c>
    </row>
    <row r="409" spans="2:33" s="2" customFormat="1" ht="42.75" customHeight="1">
      <c r="B409" s="3" t="s">
        <v>101</v>
      </c>
      <c r="C409" s="2" t="s">
        <v>44</v>
      </c>
      <c r="D409" s="4" t="s">
        <v>7277</v>
      </c>
      <c r="E409" s="2" t="s">
        <v>44</v>
      </c>
      <c r="F409" s="1">
        <v>2326</v>
      </c>
      <c r="G409" s="66" t="s">
        <v>7278</v>
      </c>
      <c r="H409" s="4" t="s">
        <v>4221</v>
      </c>
      <c r="I409" s="16" t="s">
        <v>6456</v>
      </c>
      <c r="J409" s="4" t="s">
        <v>137</v>
      </c>
      <c r="K409" s="72">
        <v>4</v>
      </c>
      <c r="L409" s="13" t="s">
        <v>6462</v>
      </c>
      <c r="M409" s="13" t="s">
        <v>6462</v>
      </c>
      <c r="N409" s="13" t="s">
        <v>6462</v>
      </c>
      <c r="O409" s="1" t="s">
        <v>709</v>
      </c>
      <c r="P409" s="72">
        <v>1</v>
      </c>
      <c r="Q409" s="14" t="s">
        <v>6456</v>
      </c>
      <c r="R409" s="16">
        <v>33504</v>
      </c>
      <c r="S409" s="75" t="s">
        <v>3407</v>
      </c>
      <c r="T409" s="4" t="s">
        <v>145</v>
      </c>
      <c r="U409" s="74">
        <v>33599</v>
      </c>
      <c r="V409" s="2" t="s">
        <v>6137</v>
      </c>
      <c r="W409" s="2" t="s">
        <v>6454</v>
      </c>
      <c r="X409" s="2" t="s">
        <v>6456</v>
      </c>
      <c r="Y409" s="2" t="s">
        <v>6456</v>
      </c>
      <c r="AA409" s="4"/>
      <c r="AB409" s="16"/>
      <c r="AC409" s="2" t="s">
        <v>31</v>
      </c>
      <c r="AD409" s="4" t="s">
        <v>324</v>
      </c>
      <c r="AE409" s="4" t="s">
        <v>324</v>
      </c>
      <c r="AF409" s="4" t="s">
        <v>6549</v>
      </c>
      <c r="AG409" s="4" t="s">
        <v>325</v>
      </c>
    </row>
    <row r="410" spans="2:33" s="2" customFormat="1" ht="42.75" customHeight="1">
      <c r="B410" s="3" t="s">
        <v>101</v>
      </c>
      <c r="C410" s="2" t="s">
        <v>44</v>
      </c>
      <c r="D410" s="4" t="s">
        <v>7279</v>
      </c>
      <c r="E410" s="2" t="s">
        <v>44</v>
      </c>
      <c r="F410" s="1">
        <v>2328</v>
      </c>
      <c r="G410" s="66" t="s">
        <v>7280</v>
      </c>
      <c r="H410" s="4" t="s">
        <v>4221</v>
      </c>
      <c r="I410" s="16" t="s">
        <v>6456</v>
      </c>
      <c r="J410" s="4" t="s">
        <v>137</v>
      </c>
      <c r="K410" s="72">
        <v>4</v>
      </c>
      <c r="L410" s="13" t="s">
        <v>6462</v>
      </c>
      <c r="M410" s="13" t="s">
        <v>6462</v>
      </c>
      <c r="N410" s="13" t="s">
        <v>6462</v>
      </c>
      <c r="O410" s="1" t="s">
        <v>709</v>
      </c>
      <c r="P410" s="72">
        <v>1</v>
      </c>
      <c r="Q410" s="14" t="s">
        <v>6456</v>
      </c>
      <c r="R410" s="16">
        <v>33504</v>
      </c>
      <c r="S410" s="75" t="s">
        <v>3407</v>
      </c>
      <c r="T410" s="4" t="s">
        <v>145</v>
      </c>
      <c r="U410" s="74">
        <v>33599</v>
      </c>
      <c r="V410" s="2" t="s">
        <v>6137</v>
      </c>
      <c r="W410" s="2" t="s">
        <v>6454</v>
      </c>
      <c r="X410" s="2" t="s">
        <v>6456</v>
      </c>
      <c r="Y410" s="2" t="s">
        <v>6456</v>
      </c>
      <c r="AA410" s="4"/>
      <c r="AB410" s="16"/>
      <c r="AC410" s="2" t="s">
        <v>31</v>
      </c>
      <c r="AD410" s="4" t="s">
        <v>324</v>
      </c>
      <c r="AE410" s="4" t="s">
        <v>324</v>
      </c>
      <c r="AF410" s="4" t="s">
        <v>6549</v>
      </c>
      <c r="AG410" s="4" t="s">
        <v>325</v>
      </c>
    </row>
    <row r="411" spans="2:33" s="2" customFormat="1" ht="42.75" customHeight="1">
      <c r="B411" s="3" t="s">
        <v>101</v>
      </c>
      <c r="C411" s="2" t="s">
        <v>44</v>
      </c>
      <c r="D411" s="4" t="s">
        <v>7281</v>
      </c>
      <c r="E411" s="2" t="s">
        <v>44</v>
      </c>
      <c r="F411" s="1">
        <v>2330</v>
      </c>
      <c r="G411" s="66" t="s">
        <v>7282</v>
      </c>
      <c r="H411" s="4" t="s">
        <v>4221</v>
      </c>
      <c r="I411" s="16" t="s">
        <v>6456</v>
      </c>
      <c r="J411" s="4" t="s">
        <v>137</v>
      </c>
      <c r="K411" s="72">
        <v>1.5</v>
      </c>
      <c r="L411" s="13" t="s">
        <v>6462</v>
      </c>
      <c r="M411" s="13" t="s">
        <v>6462</v>
      </c>
      <c r="N411" s="13" t="s">
        <v>6462</v>
      </c>
      <c r="O411" s="1" t="s">
        <v>709</v>
      </c>
      <c r="P411" s="72">
        <v>1</v>
      </c>
      <c r="Q411" s="14" t="s">
        <v>6456</v>
      </c>
      <c r="R411" s="16">
        <v>33504</v>
      </c>
      <c r="S411" s="75" t="s">
        <v>3407</v>
      </c>
      <c r="T411" s="4" t="s">
        <v>145</v>
      </c>
      <c r="U411" s="74">
        <v>33599</v>
      </c>
      <c r="V411" s="2" t="s">
        <v>6137</v>
      </c>
      <c r="W411" s="2" t="s">
        <v>6454</v>
      </c>
      <c r="X411" s="2" t="s">
        <v>6456</v>
      </c>
      <c r="Y411" s="2" t="s">
        <v>6456</v>
      </c>
      <c r="AA411" s="4"/>
      <c r="AB411" s="16"/>
      <c r="AC411" s="2" t="s">
        <v>31</v>
      </c>
      <c r="AD411" s="4" t="s">
        <v>324</v>
      </c>
      <c r="AE411" s="4" t="s">
        <v>324</v>
      </c>
      <c r="AF411" s="4" t="s">
        <v>6549</v>
      </c>
      <c r="AG411" s="4" t="s">
        <v>325</v>
      </c>
    </row>
    <row r="412" spans="2:33" s="2" customFormat="1" ht="42.75" customHeight="1">
      <c r="B412" s="3" t="s">
        <v>101</v>
      </c>
      <c r="C412" s="2" t="s">
        <v>44</v>
      </c>
      <c r="D412" s="4" t="s">
        <v>7283</v>
      </c>
      <c r="E412" s="2" t="s">
        <v>44</v>
      </c>
      <c r="F412" s="1">
        <v>2332</v>
      </c>
      <c r="G412" s="66" t="s">
        <v>7284</v>
      </c>
      <c r="H412" s="4" t="s">
        <v>4221</v>
      </c>
      <c r="I412" s="16" t="s">
        <v>6456</v>
      </c>
      <c r="J412" s="4" t="s">
        <v>137</v>
      </c>
      <c r="K412" s="72">
        <v>1.5</v>
      </c>
      <c r="L412" s="13" t="s">
        <v>6462</v>
      </c>
      <c r="M412" s="13" t="s">
        <v>6462</v>
      </c>
      <c r="N412" s="13" t="s">
        <v>6462</v>
      </c>
      <c r="O412" s="1" t="s">
        <v>7363</v>
      </c>
      <c r="P412" s="72">
        <v>31800</v>
      </c>
      <c r="Q412" s="14" t="s">
        <v>6456</v>
      </c>
      <c r="R412" s="16">
        <v>33504</v>
      </c>
      <c r="S412" s="75" t="s">
        <v>3407</v>
      </c>
      <c r="T412" s="4" t="s">
        <v>145</v>
      </c>
      <c r="U412" s="74">
        <v>33599</v>
      </c>
      <c r="V412" s="2" t="s">
        <v>6137</v>
      </c>
      <c r="W412" s="2" t="s">
        <v>6454</v>
      </c>
      <c r="X412" s="2" t="s">
        <v>6456</v>
      </c>
      <c r="Y412" s="2" t="s">
        <v>6456</v>
      </c>
      <c r="AA412" s="4"/>
      <c r="AB412" s="16"/>
      <c r="AC412" s="1" t="s">
        <v>7363</v>
      </c>
      <c r="AD412" s="4" t="s">
        <v>7364</v>
      </c>
      <c r="AE412" s="4" t="s">
        <v>7364</v>
      </c>
      <c r="AF412" s="4" t="s">
        <v>7365</v>
      </c>
      <c r="AG412" s="4" t="s">
        <v>7366</v>
      </c>
    </row>
    <row r="413" spans="2:33" s="2" customFormat="1" ht="42.75" customHeight="1">
      <c r="B413" s="3" t="s">
        <v>101</v>
      </c>
      <c r="C413" s="2" t="s">
        <v>44</v>
      </c>
      <c r="D413" s="4" t="s">
        <v>7285</v>
      </c>
      <c r="E413" s="2" t="s">
        <v>44</v>
      </c>
      <c r="F413" s="1">
        <v>2334</v>
      </c>
      <c r="G413" s="66" t="s">
        <v>7286</v>
      </c>
      <c r="H413" s="4" t="s">
        <v>4221</v>
      </c>
      <c r="I413" s="16" t="s">
        <v>6456</v>
      </c>
      <c r="J413" s="4" t="s">
        <v>137</v>
      </c>
      <c r="K413" s="72">
        <v>4</v>
      </c>
      <c r="L413" s="13" t="s">
        <v>6462</v>
      </c>
      <c r="M413" s="13" t="s">
        <v>6462</v>
      </c>
      <c r="N413" s="13" t="s">
        <v>6462</v>
      </c>
      <c r="O413" s="1" t="s">
        <v>709</v>
      </c>
      <c r="P413" s="72">
        <v>1</v>
      </c>
      <c r="Q413" s="14" t="s">
        <v>6456</v>
      </c>
      <c r="R413" s="16">
        <v>33504</v>
      </c>
      <c r="S413" s="75" t="s">
        <v>3407</v>
      </c>
      <c r="T413" s="4" t="s">
        <v>145</v>
      </c>
      <c r="U413" s="74">
        <v>33599</v>
      </c>
      <c r="V413" s="2" t="s">
        <v>6137</v>
      </c>
      <c r="W413" s="2" t="s">
        <v>6454</v>
      </c>
      <c r="X413" s="2" t="s">
        <v>6456</v>
      </c>
      <c r="Y413" s="2" t="s">
        <v>6456</v>
      </c>
      <c r="AA413" s="4"/>
      <c r="AB413" s="16"/>
      <c r="AC413" s="2" t="s">
        <v>31</v>
      </c>
      <c r="AD413" s="4" t="s">
        <v>324</v>
      </c>
      <c r="AE413" s="4" t="s">
        <v>324</v>
      </c>
      <c r="AF413" s="4" t="s">
        <v>6549</v>
      </c>
      <c r="AG413" s="4" t="s">
        <v>325</v>
      </c>
    </row>
    <row r="414" spans="2:33" s="2" customFormat="1" ht="42.75" customHeight="1">
      <c r="B414" s="3" t="s">
        <v>101</v>
      </c>
      <c r="C414" s="2" t="s">
        <v>44</v>
      </c>
      <c r="D414" s="4" t="s">
        <v>7287</v>
      </c>
      <c r="E414" s="2" t="s">
        <v>44</v>
      </c>
      <c r="F414" s="1">
        <v>2336</v>
      </c>
      <c r="G414" s="66" t="s">
        <v>7288</v>
      </c>
      <c r="H414" s="4" t="s">
        <v>4221</v>
      </c>
      <c r="I414" s="16" t="s">
        <v>6456</v>
      </c>
      <c r="J414" s="4" t="s">
        <v>137</v>
      </c>
      <c r="K414" s="72">
        <v>36</v>
      </c>
      <c r="L414" s="13" t="s">
        <v>6462</v>
      </c>
      <c r="M414" s="13" t="s">
        <v>6462</v>
      </c>
      <c r="N414" s="13" t="s">
        <v>6462</v>
      </c>
      <c r="O414" s="1" t="s">
        <v>7363</v>
      </c>
      <c r="P414" s="72">
        <v>1</v>
      </c>
      <c r="Q414" s="14" t="s">
        <v>6456</v>
      </c>
      <c r="R414" s="16">
        <v>33504</v>
      </c>
      <c r="S414" s="75" t="s">
        <v>3407</v>
      </c>
      <c r="T414" s="4" t="s">
        <v>145</v>
      </c>
      <c r="U414" s="74">
        <v>33599</v>
      </c>
      <c r="V414" s="2" t="s">
        <v>6137</v>
      </c>
      <c r="W414" s="2" t="s">
        <v>6454</v>
      </c>
      <c r="X414" s="2" t="s">
        <v>6456</v>
      </c>
      <c r="Y414" s="2" t="s">
        <v>6456</v>
      </c>
      <c r="AA414" s="4"/>
      <c r="AB414" s="16"/>
      <c r="AC414" s="1" t="s">
        <v>7363</v>
      </c>
      <c r="AD414" s="4" t="s">
        <v>7364</v>
      </c>
      <c r="AE414" s="4" t="s">
        <v>7364</v>
      </c>
      <c r="AF414" s="4" t="s">
        <v>7365</v>
      </c>
      <c r="AG414" s="4" t="s">
        <v>7366</v>
      </c>
    </row>
    <row r="415" spans="2:33" s="2" customFormat="1" ht="42.75" customHeight="1">
      <c r="B415" s="3" t="s">
        <v>101</v>
      </c>
      <c r="C415" s="2" t="s">
        <v>44</v>
      </c>
      <c r="D415" s="4" t="s">
        <v>7289</v>
      </c>
      <c r="E415" s="2" t="s">
        <v>44</v>
      </c>
      <c r="F415" s="1">
        <v>2338</v>
      </c>
      <c r="G415" s="66" t="s">
        <v>7290</v>
      </c>
      <c r="H415" s="4" t="s">
        <v>4221</v>
      </c>
      <c r="I415" s="16" t="s">
        <v>6456</v>
      </c>
      <c r="J415" s="4" t="s">
        <v>137</v>
      </c>
      <c r="K415" s="72">
        <v>36</v>
      </c>
      <c r="L415" s="13" t="s">
        <v>6462</v>
      </c>
      <c r="M415" s="13" t="s">
        <v>6462</v>
      </c>
      <c r="N415" s="13" t="s">
        <v>6462</v>
      </c>
      <c r="O415" s="1" t="s">
        <v>709</v>
      </c>
      <c r="P415" s="72">
        <v>1</v>
      </c>
      <c r="Q415" s="14" t="s">
        <v>6456</v>
      </c>
      <c r="R415" s="16">
        <v>33504</v>
      </c>
      <c r="S415" s="75" t="s">
        <v>3407</v>
      </c>
      <c r="T415" s="4" t="s">
        <v>145</v>
      </c>
      <c r="U415" s="74">
        <v>33599</v>
      </c>
      <c r="V415" s="2" t="s">
        <v>6137</v>
      </c>
      <c r="W415" s="2" t="s">
        <v>6454</v>
      </c>
      <c r="X415" s="2" t="s">
        <v>6456</v>
      </c>
      <c r="Y415" s="2" t="s">
        <v>6456</v>
      </c>
      <c r="AA415" s="4"/>
      <c r="AB415" s="16"/>
      <c r="AC415" s="2" t="s">
        <v>31</v>
      </c>
      <c r="AD415" s="4" t="s">
        <v>324</v>
      </c>
      <c r="AE415" s="4" t="s">
        <v>324</v>
      </c>
      <c r="AF415" s="4" t="s">
        <v>6549</v>
      </c>
      <c r="AG415" s="4" t="s">
        <v>325</v>
      </c>
    </row>
    <row r="416" spans="2:33" s="2" customFormat="1" ht="42.75" customHeight="1">
      <c r="B416" s="3" t="s">
        <v>101</v>
      </c>
      <c r="C416" s="2" t="s">
        <v>44</v>
      </c>
      <c r="D416" s="4" t="s">
        <v>7291</v>
      </c>
      <c r="E416" s="2" t="s">
        <v>44</v>
      </c>
      <c r="F416" s="1">
        <v>2340</v>
      </c>
      <c r="G416" s="66" t="s">
        <v>7292</v>
      </c>
      <c r="H416" s="4" t="s">
        <v>4221</v>
      </c>
      <c r="I416" s="16" t="s">
        <v>6456</v>
      </c>
      <c r="J416" s="4" t="s">
        <v>137</v>
      </c>
      <c r="K416" s="72">
        <v>36</v>
      </c>
      <c r="L416" s="13" t="s">
        <v>6462</v>
      </c>
      <c r="M416" s="13" t="s">
        <v>6462</v>
      </c>
      <c r="N416" s="13" t="s">
        <v>6462</v>
      </c>
      <c r="O416" s="1" t="s">
        <v>709</v>
      </c>
      <c r="P416" s="72">
        <v>1</v>
      </c>
      <c r="Q416" s="14" t="s">
        <v>6456</v>
      </c>
      <c r="R416" s="16">
        <v>33504</v>
      </c>
      <c r="S416" s="75" t="s">
        <v>3407</v>
      </c>
      <c r="T416" s="4" t="s">
        <v>145</v>
      </c>
      <c r="U416" s="74">
        <v>33599</v>
      </c>
      <c r="V416" s="2" t="s">
        <v>6137</v>
      </c>
      <c r="W416" s="2" t="s">
        <v>6454</v>
      </c>
      <c r="X416" s="2" t="s">
        <v>6456</v>
      </c>
      <c r="Y416" s="2" t="s">
        <v>6456</v>
      </c>
      <c r="AA416" s="4"/>
      <c r="AB416" s="16"/>
      <c r="AC416" s="2" t="s">
        <v>31</v>
      </c>
      <c r="AD416" s="4" t="s">
        <v>324</v>
      </c>
      <c r="AE416" s="4" t="s">
        <v>324</v>
      </c>
      <c r="AF416" s="4" t="s">
        <v>6549</v>
      </c>
      <c r="AG416" s="4" t="s">
        <v>325</v>
      </c>
    </row>
    <row r="417" spans="2:33" s="2" customFormat="1" ht="42.75" customHeight="1">
      <c r="B417" s="3" t="s">
        <v>101</v>
      </c>
      <c r="C417" s="2" t="s">
        <v>44</v>
      </c>
      <c r="D417" s="4" t="s">
        <v>7293</v>
      </c>
      <c r="E417" s="2" t="s">
        <v>44</v>
      </c>
      <c r="F417" s="1">
        <v>2342</v>
      </c>
      <c r="G417" s="66" t="s">
        <v>7294</v>
      </c>
      <c r="H417" s="4" t="s">
        <v>4221</v>
      </c>
      <c r="I417" s="16" t="s">
        <v>6456</v>
      </c>
      <c r="J417" s="4" t="s">
        <v>137</v>
      </c>
      <c r="K417" s="72">
        <v>4</v>
      </c>
      <c r="L417" s="13" t="s">
        <v>6462</v>
      </c>
      <c r="M417" s="13" t="s">
        <v>6462</v>
      </c>
      <c r="N417" s="13" t="s">
        <v>6462</v>
      </c>
      <c r="O417" s="1" t="s">
        <v>7363</v>
      </c>
      <c r="P417" s="72">
        <v>60104</v>
      </c>
      <c r="Q417" s="14" t="s">
        <v>6456</v>
      </c>
      <c r="R417" s="16">
        <v>33504</v>
      </c>
      <c r="S417" s="75" t="s">
        <v>3407</v>
      </c>
      <c r="T417" s="4" t="s">
        <v>145</v>
      </c>
      <c r="U417" s="74">
        <v>33599</v>
      </c>
      <c r="V417" s="2" t="s">
        <v>6137</v>
      </c>
      <c r="W417" s="2" t="s">
        <v>6454</v>
      </c>
      <c r="X417" s="2" t="s">
        <v>6456</v>
      </c>
      <c r="Y417" s="2" t="s">
        <v>6456</v>
      </c>
      <c r="AA417" s="4"/>
      <c r="AB417" s="16"/>
      <c r="AC417" s="1" t="s">
        <v>7363</v>
      </c>
      <c r="AD417" s="4" t="s">
        <v>7364</v>
      </c>
      <c r="AE417" s="4" t="s">
        <v>7364</v>
      </c>
      <c r="AF417" s="4" t="s">
        <v>7365</v>
      </c>
      <c r="AG417" s="4" t="s">
        <v>7366</v>
      </c>
    </row>
    <row r="418" spans="2:33" s="2" customFormat="1" ht="42.75" customHeight="1">
      <c r="B418" s="3" t="s">
        <v>101</v>
      </c>
      <c r="C418" s="2" t="s">
        <v>44</v>
      </c>
      <c r="D418" s="4" t="s">
        <v>7295</v>
      </c>
      <c r="E418" s="2" t="s">
        <v>44</v>
      </c>
      <c r="F418" s="1">
        <v>2344</v>
      </c>
      <c r="G418" s="66" t="s">
        <v>7296</v>
      </c>
      <c r="H418" s="4" t="s">
        <v>4221</v>
      </c>
      <c r="I418" s="16" t="s">
        <v>6456</v>
      </c>
      <c r="J418" s="4" t="s">
        <v>137</v>
      </c>
      <c r="K418" s="72">
        <v>4</v>
      </c>
      <c r="L418" s="13" t="s">
        <v>6462</v>
      </c>
      <c r="M418" s="13" t="s">
        <v>6462</v>
      </c>
      <c r="N418" s="13" t="s">
        <v>6462</v>
      </c>
      <c r="O418" s="1" t="s">
        <v>709</v>
      </c>
      <c r="P418" s="72">
        <v>1</v>
      </c>
      <c r="Q418" s="14" t="s">
        <v>6456</v>
      </c>
      <c r="R418" s="16">
        <v>33504</v>
      </c>
      <c r="S418" s="75" t="s">
        <v>3407</v>
      </c>
      <c r="T418" s="4" t="s">
        <v>145</v>
      </c>
      <c r="U418" s="74">
        <v>33599</v>
      </c>
      <c r="V418" s="2" t="s">
        <v>6137</v>
      </c>
      <c r="W418" s="2" t="s">
        <v>6454</v>
      </c>
      <c r="X418" s="2" t="s">
        <v>6456</v>
      </c>
      <c r="Y418" s="2" t="s">
        <v>6456</v>
      </c>
      <c r="AA418" s="4"/>
      <c r="AB418" s="16"/>
      <c r="AC418" s="2" t="s">
        <v>31</v>
      </c>
      <c r="AD418" s="4" t="s">
        <v>324</v>
      </c>
      <c r="AE418" s="4" t="s">
        <v>324</v>
      </c>
      <c r="AF418" s="4" t="s">
        <v>6549</v>
      </c>
      <c r="AG418" s="4" t="s">
        <v>325</v>
      </c>
    </row>
    <row r="419" spans="2:33" s="2" customFormat="1" ht="42.75" customHeight="1">
      <c r="B419" s="3" t="s">
        <v>101</v>
      </c>
      <c r="C419" s="2" t="s">
        <v>44</v>
      </c>
      <c r="D419" s="4" t="s">
        <v>7297</v>
      </c>
      <c r="E419" s="2" t="s">
        <v>44</v>
      </c>
      <c r="F419" s="1">
        <v>2346</v>
      </c>
      <c r="G419" s="66" t="s">
        <v>7298</v>
      </c>
      <c r="H419" s="4" t="s">
        <v>4221</v>
      </c>
      <c r="I419" s="16" t="s">
        <v>6456</v>
      </c>
      <c r="J419" s="4" t="s">
        <v>137</v>
      </c>
      <c r="K419" s="72">
        <v>36</v>
      </c>
      <c r="L419" s="13" t="s">
        <v>6462</v>
      </c>
      <c r="M419" s="13" t="s">
        <v>6462</v>
      </c>
      <c r="N419" s="13" t="s">
        <v>6462</v>
      </c>
      <c r="O419" s="1" t="s">
        <v>709</v>
      </c>
      <c r="P419" s="72">
        <v>1</v>
      </c>
      <c r="Q419" s="14" t="s">
        <v>6456</v>
      </c>
      <c r="R419" s="16">
        <v>33504</v>
      </c>
      <c r="S419" s="75" t="s">
        <v>3407</v>
      </c>
      <c r="T419" s="4" t="s">
        <v>145</v>
      </c>
      <c r="U419" s="74">
        <v>33599</v>
      </c>
      <c r="V419" s="2" t="s">
        <v>6137</v>
      </c>
      <c r="W419" s="2" t="s">
        <v>6454</v>
      </c>
      <c r="X419" s="2" t="s">
        <v>6456</v>
      </c>
      <c r="Y419" s="2" t="s">
        <v>6456</v>
      </c>
      <c r="AA419" s="4"/>
      <c r="AB419" s="16"/>
      <c r="AC419" s="2" t="s">
        <v>31</v>
      </c>
      <c r="AD419" s="4" t="s">
        <v>324</v>
      </c>
      <c r="AE419" s="4" t="s">
        <v>324</v>
      </c>
      <c r="AF419" s="4" t="s">
        <v>6549</v>
      </c>
      <c r="AG419" s="4" t="s">
        <v>325</v>
      </c>
    </row>
    <row r="420" spans="2:33" s="2" customFormat="1" ht="42.75" customHeight="1">
      <c r="B420" s="3" t="s">
        <v>101</v>
      </c>
      <c r="C420" s="2" t="s">
        <v>44</v>
      </c>
      <c r="D420" s="4" t="s">
        <v>7299</v>
      </c>
      <c r="E420" s="2" t="s">
        <v>44</v>
      </c>
      <c r="F420" s="1">
        <v>2348</v>
      </c>
      <c r="G420" s="66" t="s">
        <v>7300</v>
      </c>
      <c r="H420" s="4" t="s">
        <v>4221</v>
      </c>
      <c r="I420" s="16" t="s">
        <v>6456</v>
      </c>
      <c r="J420" s="4" t="s">
        <v>137</v>
      </c>
      <c r="K420" s="72">
        <v>4</v>
      </c>
      <c r="L420" s="13" t="s">
        <v>6462</v>
      </c>
      <c r="M420" s="13" t="s">
        <v>6462</v>
      </c>
      <c r="N420" s="13" t="s">
        <v>6462</v>
      </c>
      <c r="O420" s="1" t="s">
        <v>7363</v>
      </c>
      <c r="P420" s="72">
        <v>1</v>
      </c>
      <c r="Q420" s="14" t="s">
        <v>6456</v>
      </c>
      <c r="R420" s="16">
        <v>33504</v>
      </c>
      <c r="S420" s="75" t="s">
        <v>3407</v>
      </c>
      <c r="T420" s="4" t="s">
        <v>145</v>
      </c>
      <c r="U420" s="74">
        <v>33599</v>
      </c>
      <c r="V420" s="2" t="s">
        <v>6137</v>
      </c>
      <c r="W420" s="2" t="s">
        <v>6454</v>
      </c>
      <c r="X420" s="2" t="s">
        <v>6456</v>
      </c>
      <c r="Y420" s="2" t="s">
        <v>6456</v>
      </c>
      <c r="AA420" s="4"/>
      <c r="AB420" s="16"/>
      <c r="AC420" s="1" t="s">
        <v>7363</v>
      </c>
      <c r="AD420" s="4" t="s">
        <v>7364</v>
      </c>
      <c r="AE420" s="4" t="s">
        <v>7364</v>
      </c>
      <c r="AF420" s="4" t="s">
        <v>7365</v>
      </c>
      <c r="AG420" s="4" t="s">
        <v>7366</v>
      </c>
    </row>
    <row r="421" spans="2:33" s="2" customFormat="1" ht="42.75" customHeight="1">
      <c r="B421" s="3" t="s">
        <v>101</v>
      </c>
      <c r="C421" s="2" t="s">
        <v>44</v>
      </c>
      <c r="D421" s="4" t="s">
        <v>7301</v>
      </c>
      <c r="E421" s="2" t="s">
        <v>44</v>
      </c>
      <c r="F421" s="1">
        <v>2350</v>
      </c>
      <c r="G421" s="66" t="s">
        <v>7302</v>
      </c>
      <c r="H421" s="4" t="s">
        <v>4221</v>
      </c>
      <c r="I421" s="16" t="s">
        <v>6456</v>
      </c>
      <c r="J421" s="4" t="s">
        <v>137</v>
      </c>
      <c r="K421" s="72">
        <v>36</v>
      </c>
      <c r="L421" s="13" t="s">
        <v>6462</v>
      </c>
      <c r="M421" s="13" t="s">
        <v>6462</v>
      </c>
      <c r="N421" s="13" t="s">
        <v>6462</v>
      </c>
      <c r="O421" s="1" t="s">
        <v>7363</v>
      </c>
      <c r="P421" s="72">
        <v>1</v>
      </c>
      <c r="Q421" s="14" t="s">
        <v>6456</v>
      </c>
      <c r="R421" s="16">
        <v>33504</v>
      </c>
      <c r="S421" s="75" t="s">
        <v>3407</v>
      </c>
      <c r="T421" s="4" t="s">
        <v>145</v>
      </c>
      <c r="U421" s="74">
        <v>33599</v>
      </c>
      <c r="V421" s="2" t="s">
        <v>6137</v>
      </c>
      <c r="W421" s="2" t="s">
        <v>6454</v>
      </c>
      <c r="X421" s="2" t="s">
        <v>6456</v>
      </c>
      <c r="Y421" s="2" t="s">
        <v>6456</v>
      </c>
      <c r="AA421" s="4"/>
      <c r="AB421" s="16"/>
      <c r="AC421" s="1" t="s">
        <v>7363</v>
      </c>
      <c r="AD421" s="4" t="s">
        <v>7364</v>
      </c>
      <c r="AE421" s="4" t="s">
        <v>7364</v>
      </c>
      <c r="AF421" s="4" t="s">
        <v>7365</v>
      </c>
      <c r="AG421" s="4" t="s">
        <v>7366</v>
      </c>
    </row>
    <row r="422" spans="2:33" s="2" customFormat="1" ht="42.75" customHeight="1">
      <c r="B422" s="3" t="s">
        <v>101</v>
      </c>
      <c r="C422" s="2" t="s">
        <v>44</v>
      </c>
      <c r="D422" s="4" t="s">
        <v>7303</v>
      </c>
      <c r="E422" s="2" t="s">
        <v>44</v>
      </c>
      <c r="F422" s="1">
        <v>2352</v>
      </c>
      <c r="G422" s="66" t="s">
        <v>7304</v>
      </c>
      <c r="H422" s="4" t="s">
        <v>4221</v>
      </c>
      <c r="I422" s="16" t="s">
        <v>6456</v>
      </c>
      <c r="J422" s="4" t="s">
        <v>137</v>
      </c>
      <c r="K422" s="72">
        <v>4</v>
      </c>
      <c r="L422" s="13" t="s">
        <v>6462</v>
      </c>
      <c r="M422" s="13" t="s">
        <v>6462</v>
      </c>
      <c r="N422" s="13" t="s">
        <v>6462</v>
      </c>
      <c r="O422" s="1" t="s">
        <v>7363</v>
      </c>
      <c r="P422" s="72">
        <v>1</v>
      </c>
      <c r="Q422" s="14" t="s">
        <v>6456</v>
      </c>
      <c r="R422" s="16">
        <v>33504</v>
      </c>
      <c r="S422" s="75" t="s">
        <v>3407</v>
      </c>
      <c r="T422" s="4" t="s">
        <v>145</v>
      </c>
      <c r="U422" s="74">
        <v>33599</v>
      </c>
      <c r="V422" s="2" t="s">
        <v>6137</v>
      </c>
      <c r="W422" s="2" t="s">
        <v>6454</v>
      </c>
      <c r="X422" s="2" t="s">
        <v>6456</v>
      </c>
      <c r="Y422" s="2" t="s">
        <v>6456</v>
      </c>
      <c r="AA422" s="4"/>
      <c r="AB422" s="16"/>
      <c r="AC422" s="1" t="s">
        <v>7363</v>
      </c>
      <c r="AD422" s="4" t="s">
        <v>7364</v>
      </c>
      <c r="AE422" s="4" t="s">
        <v>7364</v>
      </c>
      <c r="AF422" s="4" t="s">
        <v>7365</v>
      </c>
      <c r="AG422" s="4" t="s">
        <v>7366</v>
      </c>
    </row>
    <row r="423" spans="2:33" s="2" customFormat="1" ht="42.75" customHeight="1">
      <c r="B423" s="3" t="s">
        <v>101</v>
      </c>
      <c r="C423" s="2" t="s">
        <v>44</v>
      </c>
      <c r="D423" s="4" t="s">
        <v>7305</v>
      </c>
      <c r="E423" s="2" t="s">
        <v>44</v>
      </c>
      <c r="F423" s="1">
        <v>2354</v>
      </c>
      <c r="G423" s="66" t="s">
        <v>7306</v>
      </c>
      <c r="H423" s="4" t="s">
        <v>4221</v>
      </c>
      <c r="I423" s="16" t="s">
        <v>6456</v>
      </c>
      <c r="J423" s="4" t="s">
        <v>137</v>
      </c>
      <c r="K423" s="72">
        <v>4</v>
      </c>
      <c r="L423" s="13" t="s">
        <v>6462</v>
      </c>
      <c r="M423" s="13" t="s">
        <v>6462</v>
      </c>
      <c r="N423" s="13" t="s">
        <v>6462</v>
      </c>
      <c r="O423" s="1" t="s">
        <v>7363</v>
      </c>
      <c r="P423" s="72">
        <v>1</v>
      </c>
      <c r="Q423" s="14" t="s">
        <v>6456</v>
      </c>
      <c r="R423" s="16">
        <v>33504</v>
      </c>
      <c r="S423" s="75" t="s">
        <v>3407</v>
      </c>
      <c r="T423" s="4" t="s">
        <v>145</v>
      </c>
      <c r="U423" s="74">
        <v>33599</v>
      </c>
      <c r="V423" s="2" t="s">
        <v>6137</v>
      </c>
      <c r="W423" s="2" t="s">
        <v>6454</v>
      </c>
      <c r="X423" s="2" t="s">
        <v>6456</v>
      </c>
      <c r="Y423" s="2" t="s">
        <v>6456</v>
      </c>
      <c r="AA423" s="4"/>
      <c r="AB423" s="16"/>
      <c r="AC423" s="1" t="s">
        <v>7363</v>
      </c>
      <c r="AD423" s="4" t="s">
        <v>7364</v>
      </c>
      <c r="AE423" s="4" t="s">
        <v>7364</v>
      </c>
      <c r="AF423" s="4" t="s">
        <v>7365</v>
      </c>
      <c r="AG423" s="4" t="s">
        <v>7366</v>
      </c>
    </row>
    <row r="424" spans="2:33" s="2" customFormat="1" ht="42.75" customHeight="1">
      <c r="B424" s="3" t="s">
        <v>101</v>
      </c>
      <c r="C424" s="2" t="s">
        <v>44</v>
      </c>
      <c r="D424" s="4" t="s">
        <v>7307</v>
      </c>
      <c r="E424" s="2" t="s">
        <v>44</v>
      </c>
      <c r="F424" s="1">
        <v>2356</v>
      </c>
      <c r="G424" s="66" t="s">
        <v>7308</v>
      </c>
      <c r="H424" s="4" t="s">
        <v>4221</v>
      </c>
      <c r="I424" s="16" t="s">
        <v>6456</v>
      </c>
      <c r="J424" s="4" t="s">
        <v>137</v>
      </c>
      <c r="K424" s="72">
        <v>4</v>
      </c>
      <c r="L424" s="13" t="s">
        <v>6462</v>
      </c>
      <c r="M424" s="13" t="s">
        <v>6462</v>
      </c>
      <c r="N424" s="13" t="s">
        <v>6462</v>
      </c>
      <c r="O424" s="1" t="s">
        <v>7363</v>
      </c>
      <c r="P424" s="72">
        <v>1</v>
      </c>
      <c r="Q424" s="14" t="s">
        <v>6456</v>
      </c>
      <c r="R424" s="16">
        <v>33504</v>
      </c>
      <c r="S424" s="75" t="s">
        <v>3407</v>
      </c>
      <c r="T424" s="4" t="s">
        <v>145</v>
      </c>
      <c r="U424" s="74">
        <v>33599</v>
      </c>
      <c r="V424" s="2" t="s">
        <v>6137</v>
      </c>
      <c r="W424" s="2" t="s">
        <v>6454</v>
      </c>
      <c r="X424" s="2" t="s">
        <v>6456</v>
      </c>
      <c r="Y424" s="2" t="s">
        <v>6456</v>
      </c>
      <c r="AA424" s="4"/>
      <c r="AB424" s="16"/>
      <c r="AC424" s="1" t="s">
        <v>7363</v>
      </c>
      <c r="AD424" s="4" t="s">
        <v>7364</v>
      </c>
      <c r="AE424" s="4" t="s">
        <v>7364</v>
      </c>
      <c r="AF424" s="4" t="s">
        <v>7365</v>
      </c>
      <c r="AG424" s="4" t="s">
        <v>7366</v>
      </c>
    </row>
    <row r="425" spans="2:33" s="2" customFormat="1" ht="42.75" customHeight="1">
      <c r="B425" s="3" t="s">
        <v>101</v>
      </c>
      <c r="C425" s="2" t="s">
        <v>44</v>
      </c>
      <c r="D425" s="4" t="s">
        <v>7309</v>
      </c>
      <c r="E425" s="2" t="s">
        <v>44</v>
      </c>
      <c r="F425" s="1">
        <v>2358</v>
      </c>
      <c r="G425" s="66" t="s">
        <v>7310</v>
      </c>
      <c r="H425" s="4" t="s">
        <v>4221</v>
      </c>
      <c r="I425" s="16" t="s">
        <v>6456</v>
      </c>
      <c r="J425" s="4" t="s">
        <v>137</v>
      </c>
      <c r="K425" s="72">
        <v>4</v>
      </c>
      <c r="L425" s="13" t="s">
        <v>6462</v>
      </c>
      <c r="M425" s="13" t="s">
        <v>6462</v>
      </c>
      <c r="N425" s="13" t="s">
        <v>6462</v>
      </c>
      <c r="O425" s="1" t="s">
        <v>7363</v>
      </c>
      <c r="P425" s="72">
        <v>1</v>
      </c>
      <c r="Q425" s="14" t="s">
        <v>6456</v>
      </c>
      <c r="R425" s="16">
        <v>33504</v>
      </c>
      <c r="S425" s="75" t="s">
        <v>3407</v>
      </c>
      <c r="T425" s="4" t="s">
        <v>145</v>
      </c>
      <c r="U425" s="74">
        <v>33599</v>
      </c>
      <c r="V425" s="2" t="s">
        <v>6137</v>
      </c>
      <c r="W425" s="2" t="s">
        <v>6454</v>
      </c>
      <c r="X425" s="2" t="s">
        <v>6456</v>
      </c>
      <c r="Y425" s="2" t="s">
        <v>6456</v>
      </c>
      <c r="AA425" s="4"/>
      <c r="AB425" s="16"/>
      <c r="AC425" s="1" t="s">
        <v>7363</v>
      </c>
      <c r="AD425" s="4" t="s">
        <v>7364</v>
      </c>
      <c r="AE425" s="4" t="s">
        <v>7364</v>
      </c>
      <c r="AF425" s="4" t="s">
        <v>7365</v>
      </c>
      <c r="AG425" s="4" t="s">
        <v>7366</v>
      </c>
    </row>
    <row r="426" spans="2:33" s="2" customFormat="1" ht="42.75" customHeight="1">
      <c r="B426" s="3" t="s">
        <v>101</v>
      </c>
      <c r="C426" s="2" t="s">
        <v>44</v>
      </c>
      <c r="D426" s="4" t="s">
        <v>7311</v>
      </c>
      <c r="E426" s="2" t="s">
        <v>44</v>
      </c>
      <c r="F426" s="1">
        <v>2360</v>
      </c>
      <c r="G426" s="66" t="s">
        <v>7312</v>
      </c>
      <c r="H426" s="4" t="s">
        <v>4221</v>
      </c>
      <c r="I426" s="16" t="s">
        <v>6456</v>
      </c>
      <c r="J426" s="4" t="s">
        <v>137</v>
      </c>
      <c r="K426" s="72">
        <v>4</v>
      </c>
      <c r="L426" s="13" t="s">
        <v>6462</v>
      </c>
      <c r="M426" s="13" t="s">
        <v>6462</v>
      </c>
      <c r="N426" s="13" t="s">
        <v>6462</v>
      </c>
      <c r="O426" s="1" t="s">
        <v>7363</v>
      </c>
      <c r="P426" s="72">
        <v>1</v>
      </c>
      <c r="Q426" s="14" t="s">
        <v>6456</v>
      </c>
      <c r="R426" s="16">
        <v>33504</v>
      </c>
      <c r="S426" s="75" t="s">
        <v>3407</v>
      </c>
      <c r="T426" s="4" t="s">
        <v>145</v>
      </c>
      <c r="U426" s="74">
        <v>33599</v>
      </c>
      <c r="V426" s="2" t="s">
        <v>6137</v>
      </c>
      <c r="W426" s="2" t="s">
        <v>6454</v>
      </c>
      <c r="X426" s="2" t="s">
        <v>6456</v>
      </c>
      <c r="Y426" s="2" t="s">
        <v>6456</v>
      </c>
      <c r="AA426" s="4"/>
      <c r="AB426" s="16"/>
      <c r="AC426" s="1" t="s">
        <v>7363</v>
      </c>
      <c r="AD426" s="4" t="s">
        <v>7364</v>
      </c>
      <c r="AE426" s="4" t="s">
        <v>7364</v>
      </c>
      <c r="AF426" s="4" t="s">
        <v>7365</v>
      </c>
      <c r="AG426" s="4" t="s">
        <v>7366</v>
      </c>
    </row>
    <row r="427" spans="2:33" s="2" customFormat="1" ht="42.75" customHeight="1">
      <c r="B427" s="3" t="s">
        <v>101</v>
      </c>
      <c r="C427" s="2" t="s">
        <v>44</v>
      </c>
      <c r="D427" s="4" t="s">
        <v>7313</v>
      </c>
      <c r="E427" s="2" t="s">
        <v>44</v>
      </c>
      <c r="F427" s="1">
        <v>2362</v>
      </c>
      <c r="G427" s="66" t="s">
        <v>7314</v>
      </c>
      <c r="H427" s="4" t="s">
        <v>4221</v>
      </c>
      <c r="I427" s="16" t="s">
        <v>6456</v>
      </c>
      <c r="J427" s="4" t="s">
        <v>137</v>
      </c>
      <c r="K427" s="72">
        <v>4</v>
      </c>
      <c r="L427" s="13" t="s">
        <v>6462</v>
      </c>
      <c r="M427" s="13" t="s">
        <v>6462</v>
      </c>
      <c r="N427" s="13" t="s">
        <v>6462</v>
      </c>
      <c r="O427" s="1" t="s">
        <v>7363</v>
      </c>
      <c r="P427" s="72">
        <v>1</v>
      </c>
      <c r="Q427" s="14" t="s">
        <v>6456</v>
      </c>
      <c r="R427" s="16">
        <v>33504</v>
      </c>
      <c r="S427" s="75" t="s">
        <v>3407</v>
      </c>
      <c r="T427" s="4" t="s">
        <v>145</v>
      </c>
      <c r="U427" s="74">
        <v>33599</v>
      </c>
      <c r="V427" s="2" t="s">
        <v>6137</v>
      </c>
      <c r="W427" s="2" t="s">
        <v>6454</v>
      </c>
      <c r="X427" s="2" t="s">
        <v>6456</v>
      </c>
      <c r="Y427" s="2" t="s">
        <v>6456</v>
      </c>
      <c r="AA427" s="4"/>
      <c r="AB427" s="16"/>
      <c r="AC427" s="1" t="s">
        <v>7363</v>
      </c>
      <c r="AD427" s="4" t="s">
        <v>7364</v>
      </c>
      <c r="AE427" s="4" t="s">
        <v>7364</v>
      </c>
      <c r="AF427" s="4" t="s">
        <v>7365</v>
      </c>
      <c r="AG427" s="4" t="s">
        <v>7366</v>
      </c>
    </row>
    <row r="428" spans="2:33" s="2" customFormat="1" ht="42.75" customHeight="1">
      <c r="B428" s="3" t="s">
        <v>101</v>
      </c>
      <c r="C428" s="2" t="s">
        <v>44</v>
      </c>
      <c r="D428" s="4" t="s">
        <v>7315</v>
      </c>
      <c r="E428" s="2" t="s">
        <v>44</v>
      </c>
      <c r="F428" s="1">
        <v>2364</v>
      </c>
      <c r="G428" s="66" t="s">
        <v>7316</v>
      </c>
      <c r="H428" s="4" t="s">
        <v>4221</v>
      </c>
      <c r="I428" s="16" t="s">
        <v>6456</v>
      </c>
      <c r="J428" s="4" t="s">
        <v>137</v>
      </c>
      <c r="K428" s="72">
        <v>4</v>
      </c>
      <c r="L428" s="13" t="s">
        <v>6462</v>
      </c>
      <c r="M428" s="13" t="s">
        <v>6462</v>
      </c>
      <c r="N428" s="13" t="s">
        <v>6462</v>
      </c>
      <c r="O428" s="1" t="s">
        <v>7363</v>
      </c>
      <c r="P428" s="72">
        <v>1</v>
      </c>
      <c r="Q428" s="14" t="s">
        <v>6456</v>
      </c>
      <c r="R428" s="16">
        <v>33504</v>
      </c>
      <c r="S428" s="75" t="s">
        <v>3407</v>
      </c>
      <c r="T428" s="4" t="s">
        <v>145</v>
      </c>
      <c r="U428" s="74">
        <v>33599</v>
      </c>
      <c r="V428" s="2" t="s">
        <v>6137</v>
      </c>
      <c r="W428" s="2" t="s">
        <v>6454</v>
      </c>
      <c r="X428" s="2" t="s">
        <v>6456</v>
      </c>
      <c r="Y428" s="2" t="s">
        <v>6456</v>
      </c>
      <c r="AA428" s="4"/>
      <c r="AB428" s="16"/>
      <c r="AC428" s="1" t="s">
        <v>7363</v>
      </c>
      <c r="AD428" s="4" t="s">
        <v>7364</v>
      </c>
      <c r="AE428" s="4" t="s">
        <v>7364</v>
      </c>
      <c r="AF428" s="4" t="s">
        <v>7365</v>
      </c>
      <c r="AG428" s="4" t="s">
        <v>7366</v>
      </c>
    </row>
    <row r="429" spans="2:33" s="2" customFormat="1" ht="42.75" customHeight="1">
      <c r="B429" s="3" t="s">
        <v>101</v>
      </c>
      <c r="C429" s="2" t="s">
        <v>44</v>
      </c>
      <c r="D429" s="4" t="s">
        <v>7317</v>
      </c>
      <c r="E429" s="2" t="s">
        <v>44</v>
      </c>
      <c r="F429" s="1">
        <v>2366</v>
      </c>
      <c r="G429" s="66" t="s">
        <v>7318</v>
      </c>
      <c r="H429" s="4" t="s">
        <v>4221</v>
      </c>
      <c r="I429" s="16" t="s">
        <v>6456</v>
      </c>
      <c r="J429" s="4" t="s">
        <v>137</v>
      </c>
      <c r="K429" s="72">
        <v>4</v>
      </c>
      <c r="L429" s="13" t="s">
        <v>6462</v>
      </c>
      <c r="M429" s="13" t="s">
        <v>6462</v>
      </c>
      <c r="N429" s="13" t="s">
        <v>6462</v>
      </c>
      <c r="O429" s="1" t="s">
        <v>709</v>
      </c>
      <c r="P429" s="72">
        <v>1</v>
      </c>
      <c r="Q429" s="14" t="s">
        <v>6456</v>
      </c>
      <c r="R429" s="16">
        <v>33504</v>
      </c>
      <c r="S429" s="75" t="s">
        <v>3407</v>
      </c>
      <c r="T429" s="4" t="s">
        <v>145</v>
      </c>
      <c r="U429" s="74">
        <v>33599</v>
      </c>
      <c r="V429" s="2" t="s">
        <v>6137</v>
      </c>
      <c r="W429" s="2" t="s">
        <v>6454</v>
      </c>
      <c r="X429" s="2" t="s">
        <v>6456</v>
      </c>
      <c r="Y429" s="2" t="s">
        <v>6456</v>
      </c>
      <c r="AA429" s="4"/>
      <c r="AB429" s="16"/>
      <c r="AC429" s="2" t="s">
        <v>31</v>
      </c>
      <c r="AD429" s="4" t="s">
        <v>324</v>
      </c>
      <c r="AE429" s="4" t="s">
        <v>324</v>
      </c>
      <c r="AF429" s="4" t="s">
        <v>6549</v>
      </c>
      <c r="AG429" s="4" t="s">
        <v>325</v>
      </c>
    </row>
    <row r="430" spans="2:33" s="2" customFormat="1" ht="42.75" customHeight="1">
      <c r="B430" s="3" t="s">
        <v>101</v>
      </c>
      <c r="C430" s="2" t="s">
        <v>44</v>
      </c>
      <c r="D430" s="4" t="s">
        <v>7319</v>
      </c>
      <c r="E430" s="2" t="s">
        <v>44</v>
      </c>
      <c r="F430" s="1">
        <v>2368</v>
      </c>
      <c r="G430" s="66" t="s">
        <v>7320</v>
      </c>
      <c r="H430" s="4" t="s">
        <v>4221</v>
      </c>
      <c r="I430" s="16" t="s">
        <v>6456</v>
      </c>
      <c r="J430" s="4" t="s">
        <v>137</v>
      </c>
      <c r="K430" s="72">
        <v>4</v>
      </c>
      <c r="L430" s="13" t="s">
        <v>6462</v>
      </c>
      <c r="M430" s="13" t="s">
        <v>6462</v>
      </c>
      <c r="N430" s="13" t="s">
        <v>6462</v>
      </c>
      <c r="O430" s="1" t="s">
        <v>7363</v>
      </c>
      <c r="P430" s="72">
        <v>1</v>
      </c>
      <c r="Q430" s="14" t="s">
        <v>6456</v>
      </c>
      <c r="R430" s="16">
        <v>33504</v>
      </c>
      <c r="S430" s="75" t="s">
        <v>3407</v>
      </c>
      <c r="T430" s="4" t="s">
        <v>145</v>
      </c>
      <c r="U430" s="74">
        <v>33599</v>
      </c>
      <c r="V430" s="2" t="s">
        <v>6137</v>
      </c>
      <c r="W430" s="2" t="s">
        <v>6454</v>
      </c>
      <c r="X430" s="2" t="s">
        <v>6456</v>
      </c>
      <c r="Y430" s="2" t="s">
        <v>6456</v>
      </c>
      <c r="AA430" s="4"/>
      <c r="AB430" s="16"/>
      <c r="AC430" s="1" t="s">
        <v>7363</v>
      </c>
      <c r="AD430" s="4" t="s">
        <v>7364</v>
      </c>
      <c r="AE430" s="4" t="s">
        <v>7364</v>
      </c>
      <c r="AF430" s="4" t="s">
        <v>7365</v>
      </c>
      <c r="AG430" s="4" t="s">
        <v>7366</v>
      </c>
    </row>
    <row r="431" spans="2:33" s="2" customFormat="1" ht="42.75" customHeight="1">
      <c r="B431" s="3" t="s">
        <v>101</v>
      </c>
      <c r="C431" s="2" t="s">
        <v>44</v>
      </c>
      <c r="D431" s="4" t="s">
        <v>7321</v>
      </c>
      <c r="E431" s="2" t="s">
        <v>44</v>
      </c>
      <c r="F431" s="1">
        <v>2370</v>
      </c>
      <c r="G431" s="66" t="s">
        <v>7322</v>
      </c>
      <c r="H431" s="4" t="s">
        <v>4221</v>
      </c>
      <c r="I431" s="16" t="s">
        <v>6456</v>
      </c>
      <c r="J431" s="4" t="s">
        <v>137</v>
      </c>
      <c r="K431" s="72">
        <v>4</v>
      </c>
      <c r="L431" s="13" t="s">
        <v>6462</v>
      </c>
      <c r="M431" s="13" t="s">
        <v>6462</v>
      </c>
      <c r="N431" s="13" t="s">
        <v>6462</v>
      </c>
      <c r="O431" s="1" t="s">
        <v>7363</v>
      </c>
      <c r="P431" s="72">
        <v>1</v>
      </c>
      <c r="Q431" s="14" t="s">
        <v>6456</v>
      </c>
      <c r="R431" s="16">
        <v>33504</v>
      </c>
      <c r="S431" s="75" t="s">
        <v>3407</v>
      </c>
      <c r="T431" s="4" t="s">
        <v>145</v>
      </c>
      <c r="U431" s="74">
        <v>33599</v>
      </c>
      <c r="V431" s="2" t="s">
        <v>6137</v>
      </c>
      <c r="W431" s="2" t="s">
        <v>6454</v>
      </c>
      <c r="X431" s="2" t="s">
        <v>6456</v>
      </c>
      <c r="Y431" s="2" t="s">
        <v>6456</v>
      </c>
      <c r="AA431" s="4"/>
      <c r="AB431" s="16"/>
      <c r="AC431" s="1" t="s">
        <v>7363</v>
      </c>
      <c r="AD431" s="4" t="s">
        <v>7364</v>
      </c>
      <c r="AE431" s="4" t="s">
        <v>7364</v>
      </c>
      <c r="AF431" s="4" t="s">
        <v>7365</v>
      </c>
      <c r="AG431" s="4" t="s">
        <v>7366</v>
      </c>
    </row>
    <row r="432" spans="2:33" s="2" customFormat="1" ht="42.75" customHeight="1">
      <c r="B432" s="3" t="s">
        <v>101</v>
      </c>
      <c r="C432" s="2" t="s">
        <v>44</v>
      </c>
      <c r="D432" s="4" t="s">
        <v>7323</v>
      </c>
      <c r="E432" s="2" t="s">
        <v>44</v>
      </c>
      <c r="F432" s="1">
        <v>2372</v>
      </c>
      <c r="G432" s="66" t="s">
        <v>7324</v>
      </c>
      <c r="H432" s="4" t="s">
        <v>4221</v>
      </c>
      <c r="I432" s="16" t="s">
        <v>6456</v>
      </c>
      <c r="J432" s="4" t="s">
        <v>137</v>
      </c>
      <c r="K432" s="72">
        <v>4</v>
      </c>
      <c r="L432" s="13" t="s">
        <v>6462</v>
      </c>
      <c r="M432" s="13" t="s">
        <v>6462</v>
      </c>
      <c r="N432" s="13" t="s">
        <v>6462</v>
      </c>
      <c r="O432" s="1" t="s">
        <v>7363</v>
      </c>
      <c r="P432" s="72">
        <v>1</v>
      </c>
      <c r="Q432" s="14" t="s">
        <v>6456</v>
      </c>
      <c r="R432" s="16">
        <v>33504</v>
      </c>
      <c r="S432" s="75" t="s">
        <v>3407</v>
      </c>
      <c r="T432" s="4" t="s">
        <v>145</v>
      </c>
      <c r="U432" s="74">
        <v>33599</v>
      </c>
      <c r="V432" s="2" t="s">
        <v>6137</v>
      </c>
      <c r="W432" s="2" t="s">
        <v>6454</v>
      </c>
      <c r="X432" s="2" t="s">
        <v>6456</v>
      </c>
      <c r="Y432" s="2" t="s">
        <v>6456</v>
      </c>
      <c r="AA432" s="4"/>
      <c r="AB432" s="16"/>
      <c r="AC432" s="1" t="s">
        <v>7363</v>
      </c>
      <c r="AD432" s="4" t="s">
        <v>7364</v>
      </c>
      <c r="AE432" s="4" t="s">
        <v>7364</v>
      </c>
      <c r="AF432" s="4" t="s">
        <v>7365</v>
      </c>
      <c r="AG432" s="4" t="s">
        <v>7366</v>
      </c>
    </row>
    <row r="433" spans="2:33" s="2" customFormat="1" ht="42.75" customHeight="1">
      <c r="B433" s="3" t="s">
        <v>101</v>
      </c>
      <c r="C433" s="2" t="s">
        <v>44</v>
      </c>
      <c r="D433" s="4" t="s">
        <v>7325</v>
      </c>
      <c r="E433" s="2" t="s">
        <v>44</v>
      </c>
      <c r="F433" s="1">
        <v>2374</v>
      </c>
      <c r="G433" s="66" t="s">
        <v>7326</v>
      </c>
      <c r="H433" s="4" t="s">
        <v>4221</v>
      </c>
      <c r="I433" s="16" t="s">
        <v>6456</v>
      </c>
      <c r="J433" s="4" t="s">
        <v>137</v>
      </c>
      <c r="K433" s="72">
        <v>4</v>
      </c>
      <c r="L433" s="13" t="s">
        <v>6462</v>
      </c>
      <c r="M433" s="13" t="s">
        <v>6462</v>
      </c>
      <c r="N433" s="13" t="s">
        <v>6462</v>
      </c>
      <c r="O433" s="1" t="s">
        <v>7363</v>
      </c>
      <c r="P433" s="72">
        <v>1</v>
      </c>
      <c r="Q433" s="14" t="s">
        <v>6456</v>
      </c>
      <c r="R433" s="16">
        <v>33504</v>
      </c>
      <c r="S433" s="75" t="s">
        <v>3407</v>
      </c>
      <c r="T433" s="4" t="s">
        <v>145</v>
      </c>
      <c r="U433" s="74">
        <v>33599</v>
      </c>
      <c r="V433" s="2" t="s">
        <v>6137</v>
      </c>
      <c r="W433" s="2" t="s">
        <v>6454</v>
      </c>
      <c r="X433" s="2" t="s">
        <v>6456</v>
      </c>
      <c r="Y433" s="2" t="s">
        <v>6456</v>
      </c>
      <c r="AA433" s="4"/>
      <c r="AB433" s="16"/>
      <c r="AC433" s="1" t="s">
        <v>7363</v>
      </c>
      <c r="AD433" s="4" t="s">
        <v>7364</v>
      </c>
      <c r="AE433" s="4" t="s">
        <v>7364</v>
      </c>
      <c r="AF433" s="4" t="s">
        <v>7365</v>
      </c>
      <c r="AG433" s="4" t="s">
        <v>7366</v>
      </c>
    </row>
    <row r="434" spans="2:33" s="2" customFormat="1" ht="42.75" customHeight="1">
      <c r="B434" s="3" t="s">
        <v>101</v>
      </c>
      <c r="C434" s="2" t="s">
        <v>44</v>
      </c>
      <c r="D434" s="4" t="s">
        <v>7327</v>
      </c>
      <c r="E434" s="2" t="s">
        <v>44</v>
      </c>
      <c r="F434" s="1">
        <v>2376</v>
      </c>
      <c r="G434" s="66" t="s">
        <v>7328</v>
      </c>
      <c r="H434" s="4" t="s">
        <v>4221</v>
      </c>
      <c r="I434" s="16" t="s">
        <v>6456</v>
      </c>
      <c r="J434" s="4" t="s">
        <v>137</v>
      </c>
      <c r="K434" s="72">
        <v>4</v>
      </c>
      <c r="L434" s="13" t="s">
        <v>6462</v>
      </c>
      <c r="M434" s="13" t="s">
        <v>6462</v>
      </c>
      <c r="N434" s="13" t="s">
        <v>6462</v>
      </c>
      <c r="O434" s="1" t="s">
        <v>7363</v>
      </c>
      <c r="P434" s="72">
        <v>1</v>
      </c>
      <c r="Q434" s="14" t="s">
        <v>6456</v>
      </c>
      <c r="R434" s="16">
        <v>33504</v>
      </c>
      <c r="S434" s="75" t="s">
        <v>3407</v>
      </c>
      <c r="T434" s="4" t="s">
        <v>145</v>
      </c>
      <c r="U434" s="74">
        <v>33599</v>
      </c>
      <c r="V434" s="2" t="s">
        <v>6137</v>
      </c>
      <c r="W434" s="2" t="s">
        <v>6454</v>
      </c>
      <c r="X434" s="2" t="s">
        <v>6456</v>
      </c>
      <c r="Y434" s="2" t="s">
        <v>6456</v>
      </c>
      <c r="AA434" s="4"/>
      <c r="AB434" s="16"/>
      <c r="AC434" s="1" t="s">
        <v>7363</v>
      </c>
      <c r="AD434" s="4" t="s">
        <v>7364</v>
      </c>
      <c r="AE434" s="4" t="s">
        <v>7364</v>
      </c>
      <c r="AF434" s="4" t="s">
        <v>7365</v>
      </c>
      <c r="AG434" s="4" t="s">
        <v>7366</v>
      </c>
    </row>
    <row r="435" spans="2:33" s="2" customFormat="1" ht="42.75" customHeight="1">
      <c r="B435" s="3" t="s">
        <v>101</v>
      </c>
      <c r="C435" s="2" t="s">
        <v>44</v>
      </c>
      <c r="D435" s="4" t="s">
        <v>7329</v>
      </c>
      <c r="E435" s="2" t="s">
        <v>44</v>
      </c>
      <c r="F435" s="1">
        <v>2378</v>
      </c>
      <c r="G435" s="66" t="s">
        <v>7330</v>
      </c>
      <c r="H435" s="4" t="s">
        <v>4221</v>
      </c>
      <c r="I435" s="16" t="s">
        <v>6456</v>
      </c>
      <c r="J435" s="4" t="s">
        <v>137</v>
      </c>
      <c r="K435" s="72">
        <v>4</v>
      </c>
      <c r="L435" s="13" t="s">
        <v>6462</v>
      </c>
      <c r="M435" s="13" t="s">
        <v>6462</v>
      </c>
      <c r="N435" s="13" t="s">
        <v>6462</v>
      </c>
      <c r="O435" s="1" t="s">
        <v>7363</v>
      </c>
      <c r="P435" s="72">
        <v>1</v>
      </c>
      <c r="Q435" s="14" t="s">
        <v>6456</v>
      </c>
      <c r="R435" s="16">
        <v>33504</v>
      </c>
      <c r="S435" s="75" t="s">
        <v>3407</v>
      </c>
      <c r="T435" s="4" t="s">
        <v>145</v>
      </c>
      <c r="U435" s="74">
        <v>33599</v>
      </c>
      <c r="V435" s="2" t="s">
        <v>6137</v>
      </c>
      <c r="W435" s="2" t="s">
        <v>6454</v>
      </c>
      <c r="X435" s="2" t="s">
        <v>6456</v>
      </c>
      <c r="Y435" s="2" t="s">
        <v>6456</v>
      </c>
      <c r="AA435" s="4"/>
      <c r="AB435" s="16"/>
      <c r="AC435" s="1" t="s">
        <v>7363</v>
      </c>
      <c r="AD435" s="4" t="s">
        <v>7364</v>
      </c>
      <c r="AE435" s="4" t="s">
        <v>7364</v>
      </c>
      <c r="AF435" s="4" t="s">
        <v>7365</v>
      </c>
      <c r="AG435" s="4" t="s">
        <v>7366</v>
      </c>
    </row>
    <row r="436" spans="2:33" s="2" customFormat="1" ht="42.75" customHeight="1">
      <c r="B436" s="3" t="s">
        <v>101</v>
      </c>
      <c r="C436" s="2" t="s">
        <v>44</v>
      </c>
      <c r="D436" s="4" t="s">
        <v>7362</v>
      </c>
      <c r="E436" s="2" t="s">
        <v>44</v>
      </c>
      <c r="F436" s="1">
        <v>2380</v>
      </c>
      <c r="G436" s="66" t="s">
        <v>7331</v>
      </c>
      <c r="H436" s="4" t="s">
        <v>4221</v>
      </c>
      <c r="I436" s="16" t="s">
        <v>6456</v>
      </c>
      <c r="J436" s="4" t="s">
        <v>137</v>
      </c>
      <c r="K436" s="72">
        <v>4</v>
      </c>
      <c r="L436" s="13" t="s">
        <v>6462</v>
      </c>
      <c r="M436" s="13" t="s">
        <v>6462</v>
      </c>
      <c r="N436" s="13" t="s">
        <v>6462</v>
      </c>
      <c r="O436" s="1" t="s">
        <v>7363</v>
      </c>
      <c r="P436" s="72">
        <v>1</v>
      </c>
      <c r="Q436" s="14" t="s">
        <v>6456</v>
      </c>
      <c r="R436" s="16">
        <v>33504</v>
      </c>
      <c r="S436" s="75" t="s">
        <v>3407</v>
      </c>
      <c r="T436" s="4" t="s">
        <v>145</v>
      </c>
      <c r="U436" s="74">
        <v>33599</v>
      </c>
      <c r="V436" s="2" t="s">
        <v>6137</v>
      </c>
      <c r="W436" s="2" t="s">
        <v>6454</v>
      </c>
      <c r="X436" s="2" t="s">
        <v>6456</v>
      </c>
      <c r="Y436" s="2" t="s">
        <v>6456</v>
      </c>
      <c r="AA436" s="4"/>
      <c r="AB436" s="16"/>
      <c r="AC436" s="1" t="s">
        <v>7363</v>
      </c>
      <c r="AD436" s="4" t="s">
        <v>7364</v>
      </c>
      <c r="AE436" s="4" t="s">
        <v>7364</v>
      </c>
      <c r="AF436" s="4" t="s">
        <v>7365</v>
      </c>
      <c r="AG436" s="4" t="s">
        <v>7366</v>
      </c>
    </row>
    <row r="437" spans="2:33" s="2" customFormat="1" ht="42.75" customHeight="1">
      <c r="B437" s="3" t="s">
        <v>101</v>
      </c>
      <c r="C437" s="2" t="s">
        <v>44</v>
      </c>
      <c r="D437" s="4" t="s">
        <v>7332</v>
      </c>
      <c r="E437" s="2" t="s">
        <v>44</v>
      </c>
      <c r="F437" s="1">
        <v>2382</v>
      </c>
      <c r="G437" s="66" t="s">
        <v>7333</v>
      </c>
      <c r="H437" s="4" t="s">
        <v>4221</v>
      </c>
      <c r="I437" s="16" t="s">
        <v>6456</v>
      </c>
      <c r="J437" s="4" t="s">
        <v>137</v>
      </c>
      <c r="K437" s="72">
        <v>4</v>
      </c>
      <c r="L437" s="13" t="s">
        <v>6462</v>
      </c>
      <c r="M437" s="13" t="s">
        <v>6462</v>
      </c>
      <c r="N437" s="13" t="s">
        <v>6462</v>
      </c>
      <c r="O437" s="1" t="s">
        <v>7363</v>
      </c>
      <c r="P437" s="72">
        <v>1</v>
      </c>
      <c r="Q437" s="14" t="s">
        <v>6456</v>
      </c>
      <c r="R437" s="16">
        <v>33504</v>
      </c>
      <c r="S437" s="75" t="s">
        <v>3407</v>
      </c>
      <c r="T437" s="4" t="s">
        <v>145</v>
      </c>
      <c r="U437" s="74">
        <v>33599</v>
      </c>
      <c r="V437" s="2" t="s">
        <v>6137</v>
      </c>
      <c r="W437" s="2" t="s">
        <v>6454</v>
      </c>
      <c r="X437" s="2" t="s">
        <v>6456</v>
      </c>
      <c r="Y437" s="2" t="s">
        <v>6456</v>
      </c>
      <c r="AA437" s="4"/>
      <c r="AB437" s="16"/>
      <c r="AC437" s="1" t="s">
        <v>7363</v>
      </c>
      <c r="AD437" s="4" t="s">
        <v>7364</v>
      </c>
      <c r="AE437" s="4" t="s">
        <v>7364</v>
      </c>
      <c r="AF437" s="4" t="s">
        <v>7365</v>
      </c>
      <c r="AG437" s="4" t="s">
        <v>7366</v>
      </c>
    </row>
    <row r="438" spans="2:33" s="2" customFormat="1" ht="42.75" customHeight="1">
      <c r="B438" s="3" t="s">
        <v>101</v>
      </c>
      <c r="C438" s="2" t="s">
        <v>44</v>
      </c>
      <c r="D438" s="4" t="s">
        <v>7334</v>
      </c>
      <c r="E438" s="2" t="s">
        <v>44</v>
      </c>
      <c r="F438" s="1">
        <v>2384</v>
      </c>
      <c r="G438" s="66" t="s">
        <v>7335</v>
      </c>
      <c r="H438" s="4" t="s">
        <v>4221</v>
      </c>
      <c r="I438" s="16" t="s">
        <v>6456</v>
      </c>
      <c r="J438" s="4" t="s">
        <v>137</v>
      </c>
      <c r="K438" s="72">
        <v>4</v>
      </c>
      <c r="L438" s="13" t="s">
        <v>6462</v>
      </c>
      <c r="M438" s="13" t="s">
        <v>6462</v>
      </c>
      <c r="N438" s="13" t="s">
        <v>6462</v>
      </c>
      <c r="O438" s="1" t="s">
        <v>7363</v>
      </c>
      <c r="P438" s="72">
        <v>1</v>
      </c>
      <c r="Q438" s="14" t="s">
        <v>6456</v>
      </c>
      <c r="R438" s="16">
        <v>33504</v>
      </c>
      <c r="S438" s="75" t="s">
        <v>3407</v>
      </c>
      <c r="T438" s="4" t="s">
        <v>145</v>
      </c>
      <c r="U438" s="74">
        <v>33599</v>
      </c>
      <c r="V438" s="2" t="s">
        <v>6137</v>
      </c>
      <c r="W438" s="2" t="s">
        <v>6454</v>
      </c>
      <c r="X438" s="2" t="s">
        <v>6456</v>
      </c>
      <c r="Y438" s="2" t="s">
        <v>6456</v>
      </c>
      <c r="AA438" s="4"/>
      <c r="AB438" s="16"/>
      <c r="AC438" s="1" t="s">
        <v>7363</v>
      </c>
      <c r="AD438" s="4" t="s">
        <v>7364</v>
      </c>
      <c r="AE438" s="4" t="s">
        <v>7364</v>
      </c>
      <c r="AF438" s="4" t="s">
        <v>7365</v>
      </c>
      <c r="AG438" s="4" t="s">
        <v>7366</v>
      </c>
    </row>
    <row r="439" spans="2:33" s="2" customFormat="1" ht="42.75" customHeight="1">
      <c r="B439" s="3" t="s">
        <v>101</v>
      </c>
      <c r="C439" s="2" t="s">
        <v>44</v>
      </c>
      <c r="D439" s="4" t="s">
        <v>7336</v>
      </c>
      <c r="E439" s="2" t="s">
        <v>44</v>
      </c>
      <c r="F439" s="1">
        <v>2386</v>
      </c>
      <c r="G439" s="66" t="s">
        <v>7337</v>
      </c>
      <c r="H439" s="4" t="s">
        <v>4221</v>
      </c>
      <c r="I439" s="16" t="s">
        <v>6456</v>
      </c>
      <c r="J439" s="4" t="s">
        <v>137</v>
      </c>
      <c r="K439" s="72">
        <v>4</v>
      </c>
      <c r="L439" s="13" t="s">
        <v>6462</v>
      </c>
      <c r="M439" s="13" t="s">
        <v>6462</v>
      </c>
      <c r="N439" s="13" t="s">
        <v>6462</v>
      </c>
      <c r="O439" s="1" t="s">
        <v>7363</v>
      </c>
      <c r="P439" s="72">
        <v>1</v>
      </c>
      <c r="Q439" s="14" t="s">
        <v>6456</v>
      </c>
      <c r="R439" s="16">
        <v>33504</v>
      </c>
      <c r="S439" s="75" t="s">
        <v>3407</v>
      </c>
      <c r="T439" s="4" t="s">
        <v>145</v>
      </c>
      <c r="U439" s="74">
        <v>33599</v>
      </c>
      <c r="V439" s="2" t="s">
        <v>6137</v>
      </c>
      <c r="W439" s="2" t="s">
        <v>6454</v>
      </c>
      <c r="X439" s="2" t="s">
        <v>6456</v>
      </c>
      <c r="Y439" s="2" t="s">
        <v>6456</v>
      </c>
      <c r="AA439" s="4"/>
      <c r="AB439" s="16"/>
      <c r="AC439" s="1" t="s">
        <v>7363</v>
      </c>
      <c r="AD439" s="4" t="s">
        <v>7364</v>
      </c>
      <c r="AE439" s="4" t="s">
        <v>7364</v>
      </c>
      <c r="AF439" s="4" t="s">
        <v>7365</v>
      </c>
      <c r="AG439" s="4" t="s">
        <v>7366</v>
      </c>
    </row>
    <row r="440" spans="2:33" s="2" customFormat="1" ht="42.75" customHeight="1">
      <c r="B440" s="3" t="s">
        <v>101</v>
      </c>
      <c r="C440" s="2" t="s">
        <v>44</v>
      </c>
      <c r="D440" s="4" t="s">
        <v>7338</v>
      </c>
      <c r="E440" s="2" t="s">
        <v>44</v>
      </c>
      <c r="F440" s="1">
        <v>2388</v>
      </c>
      <c r="G440" s="66" t="s">
        <v>7339</v>
      </c>
      <c r="H440" s="4" t="s">
        <v>4221</v>
      </c>
      <c r="I440" s="16" t="s">
        <v>6456</v>
      </c>
      <c r="J440" s="4" t="s">
        <v>137</v>
      </c>
      <c r="K440" s="72">
        <v>4</v>
      </c>
      <c r="L440" s="13" t="s">
        <v>6462</v>
      </c>
      <c r="M440" s="13" t="s">
        <v>6462</v>
      </c>
      <c r="N440" s="13" t="s">
        <v>6462</v>
      </c>
      <c r="O440" s="1" t="s">
        <v>7363</v>
      </c>
      <c r="P440" s="72">
        <v>1</v>
      </c>
      <c r="Q440" s="14" t="s">
        <v>6456</v>
      </c>
      <c r="R440" s="16">
        <v>33504</v>
      </c>
      <c r="S440" s="75" t="s">
        <v>3407</v>
      </c>
      <c r="T440" s="4" t="s">
        <v>145</v>
      </c>
      <c r="U440" s="74">
        <v>33599</v>
      </c>
      <c r="V440" s="2" t="s">
        <v>6137</v>
      </c>
      <c r="W440" s="2" t="s">
        <v>6454</v>
      </c>
      <c r="X440" s="2" t="s">
        <v>6456</v>
      </c>
      <c r="Y440" s="2" t="s">
        <v>6456</v>
      </c>
      <c r="AA440" s="4"/>
      <c r="AB440" s="16"/>
      <c r="AC440" s="1" t="s">
        <v>7363</v>
      </c>
      <c r="AD440" s="4" t="s">
        <v>7364</v>
      </c>
      <c r="AE440" s="4" t="s">
        <v>7364</v>
      </c>
      <c r="AF440" s="4" t="s">
        <v>7365</v>
      </c>
      <c r="AG440" s="4" t="s">
        <v>7366</v>
      </c>
    </row>
    <row r="441" spans="2:33" s="2" customFormat="1" ht="42.75" customHeight="1">
      <c r="B441" s="3" t="s">
        <v>101</v>
      </c>
      <c r="C441" s="2" t="s">
        <v>44</v>
      </c>
      <c r="D441" s="4" t="s">
        <v>7340</v>
      </c>
      <c r="E441" s="2" t="s">
        <v>44</v>
      </c>
      <c r="F441" s="1">
        <v>2390</v>
      </c>
      <c r="G441" s="66" t="s">
        <v>7341</v>
      </c>
      <c r="H441" s="4" t="s">
        <v>4221</v>
      </c>
      <c r="I441" s="16" t="s">
        <v>6456</v>
      </c>
      <c r="J441" s="4" t="s">
        <v>137</v>
      </c>
      <c r="K441" s="72">
        <v>4</v>
      </c>
      <c r="L441" s="13" t="s">
        <v>6462</v>
      </c>
      <c r="M441" s="13" t="s">
        <v>6462</v>
      </c>
      <c r="N441" s="13" t="s">
        <v>6462</v>
      </c>
      <c r="O441" s="1" t="s">
        <v>7363</v>
      </c>
      <c r="P441" s="72">
        <v>1</v>
      </c>
      <c r="Q441" s="14" t="s">
        <v>6456</v>
      </c>
      <c r="R441" s="16">
        <v>33504</v>
      </c>
      <c r="S441" s="75" t="s">
        <v>3407</v>
      </c>
      <c r="T441" s="4" t="s">
        <v>145</v>
      </c>
      <c r="U441" s="74">
        <v>33599</v>
      </c>
      <c r="V441" s="2" t="s">
        <v>6137</v>
      </c>
      <c r="W441" s="2" t="s">
        <v>6454</v>
      </c>
      <c r="X441" s="2" t="s">
        <v>6456</v>
      </c>
      <c r="Y441" s="2" t="s">
        <v>6456</v>
      </c>
      <c r="AA441" s="4"/>
      <c r="AB441" s="16"/>
      <c r="AC441" s="1" t="s">
        <v>7363</v>
      </c>
      <c r="AD441" s="4" t="s">
        <v>7364</v>
      </c>
      <c r="AE441" s="4" t="s">
        <v>7364</v>
      </c>
      <c r="AF441" s="4" t="s">
        <v>7365</v>
      </c>
      <c r="AG441" s="4" t="s">
        <v>7366</v>
      </c>
    </row>
    <row r="442" spans="2:33" s="2" customFormat="1" ht="42.75" customHeight="1">
      <c r="B442" s="3" t="s">
        <v>101</v>
      </c>
      <c r="C442" s="2" t="s">
        <v>44</v>
      </c>
      <c r="D442" s="4" t="s">
        <v>7342</v>
      </c>
      <c r="E442" s="2" t="s">
        <v>44</v>
      </c>
      <c r="F442" s="1">
        <v>2392</v>
      </c>
      <c r="G442" s="66" t="s">
        <v>7343</v>
      </c>
      <c r="H442" s="4" t="s">
        <v>4221</v>
      </c>
      <c r="I442" s="16" t="s">
        <v>6456</v>
      </c>
      <c r="J442" s="4" t="s">
        <v>137</v>
      </c>
      <c r="K442" s="72">
        <v>4</v>
      </c>
      <c r="L442" s="13" t="s">
        <v>6462</v>
      </c>
      <c r="M442" s="13" t="s">
        <v>6462</v>
      </c>
      <c r="N442" s="13" t="s">
        <v>6462</v>
      </c>
      <c r="O442" s="1" t="s">
        <v>7363</v>
      </c>
      <c r="P442" s="72">
        <v>1</v>
      </c>
      <c r="Q442" s="14" t="s">
        <v>6456</v>
      </c>
      <c r="R442" s="16">
        <v>33504</v>
      </c>
      <c r="S442" s="75" t="s">
        <v>3407</v>
      </c>
      <c r="T442" s="4" t="s">
        <v>145</v>
      </c>
      <c r="U442" s="74">
        <v>33599</v>
      </c>
      <c r="V442" s="2" t="s">
        <v>6137</v>
      </c>
      <c r="W442" s="2" t="s">
        <v>6454</v>
      </c>
      <c r="X442" s="2" t="s">
        <v>6456</v>
      </c>
      <c r="Y442" s="2" t="s">
        <v>6456</v>
      </c>
      <c r="AA442" s="4"/>
      <c r="AB442" s="16"/>
      <c r="AC442" s="1" t="s">
        <v>7363</v>
      </c>
      <c r="AD442" s="4" t="s">
        <v>7364</v>
      </c>
      <c r="AE442" s="4" t="s">
        <v>7364</v>
      </c>
      <c r="AF442" s="4" t="s">
        <v>7365</v>
      </c>
      <c r="AG442" s="4" t="s">
        <v>7366</v>
      </c>
    </row>
    <row r="443" spans="2:33" s="2" customFormat="1" ht="42.75" customHeight="1">
      <c r="B443" s="3" t="s">
        <v>101</v>
      </c>
      <c r="C443" s="2" t="s">
        <v>44</v>
      </c>
      <c r="D443" s="4" t="s">
        <v>7344</v>
      </c>
      <c r="E443" s="2" t="s">
        <v>44</v>
      </c>
      <c r="F443" s="1">
        <v>2394</v>
      </c>
      <c r="G443" s="66" t="s">
        <v>7345</v>
      </c>
      <c r="H443" s="4" t="s">
        <v>4221</v>
      </c>
      <c r="I443" s="16" t="s">
        <v>6456</v>
      </c>
      <c r="J443" s="4" t="s">
        <v>137</v>
      </c>
      <c r="K443" s="72">
        <v>4</v>
      </c>
      <c r="L443" s="13" t="s">
        <v>6462</v>
      </c>
      <c r="M443" s="13" t="s">
        <v>6462</v>
      </c>
      <c r="N443" s="13" t="s">
        <v>6462</v>
      </c>
      <c r="O443" s="1" t="s">
        <v>7363</v>
      </c>
      <c r="P443" s="72">
        <v>1</v>
      </c>
      <c r="Q443" s="14" t="s">
        <v>6456</v>
      </c>
      <c r="R443" s="16">
        <v>33504</v>
      </c>
      <c r="S443" s="75" t="s">
        <v>3407</v>
      </c>
      <c r="T443" s="4" t="s">
        <v>145</v>
      </c>
      <c r="U443" s="74">
        <v>33599</v>
      </c>
      <c r="V443" s="2" t="s">
        <v>6137</v>
      </c>
      <c r="W443" s="2" t="s">
        <v>6454</v>
      </c>
      <c r="X443" s="2" t="s">
        <v>6456</v>
      </c>
      <c r="Y443" s="2" t="s">
        <v>6456</v>
      </c>
      <c r="AA443" s="4"/>
      <c r="AB443" s="16"/>
      <c r="AC443" s="1" t="s">
        <v>7363</v>
      </c>
      <c r="AD443" s="4" t="s">
        <v>7364</v>
      </c>
      <c r="AE443" s="4" t="s">
        <v>7364</v>
      </c>
      <c r="AF443" s="4" t="s">
        <v>7365</v>
      </c>
      <c r="AG443" s="4" t="s">
        <v>7366</v>
      </c>
    </row>
    <row r="444" spans="2:33" s="2" customFormat="1" ht="42.75" customHeight="1">
      <c r="B444" s="3" t="s">
        <v>101</v>
      </c>
      <c r="C444" s="2" t="s">
        <v>44</v>
      </c>
      <c r="D444" s="4" t="s">
        <v>7346</v>
      </c>
      <c r="E444" s="2" t="s">
        <v>44</v>
      </c>
      <c r="F444" s="1">
        <v>2396</v>
      </c>
      <c r="G444" s="66" t="s">
        <v>7347</v>
      </c>
      <c r="H444" s="4" t="s">
        <v>4221</v>
      </c>
      <c r="I444" s="16" t="s">
        <v>6456</v>
      </c>
      <c r="J444" s="4" t="s">
        <v>137</v>
      </c>
      <c r="K444" s="72">
        <v>4</v>
      </c>
      <c r="L444" s="13" t="s">
        <v>6462</v>
      </c>
      <c r="M444" s="13" t="s">
        <v>6462</v>
      </c>
      <c r="N444" s="13" t="s">
        <v>6462</v>
      </c>
      <c r="O444" s="1" t="s">
        <v>7363</v>
      </c>
      <c r="P444" s="72">
        <v>1</v>
      </c>
      <c r="Q444" s="14" t="s">
        <v>6456</v>
      </c>
      <c r="R444" s="16">
        <v>33504</v>
      </c>
      <c r="S444" s="75" t="s">
        <v>3407</v>
      </c>
      <c r="T444" s="4" t="s">
        <v>145</v>
      </c>
      <c r="U444" s="74">
        <v>33599</v>
      </c>
      <c r="V444" s="2" t="s">
        <v>6137</v>
      </c>
      <c r="W444" s="2" t="s">
        <v>6454</v>
      </c>
      <c r="X444" s="2" t="s">
        <v>6456</v>
      </c>
      <c r="Y444" s="2" t="s">
        <v>6456</v>
      </c>
      <c r="AA444" s="4"/>
      <c r="AB444" s="16"/>
      <c r="AC444" s="1" t="s">
        <v>7363</v>
      </c>
      <c r="AD444" s="4" t="s">
        <v>7364</v>
      </c>
      <c r="AE444" s="4" t="s">
        <v>7364</v>
      </c>
      <c r="AF444" s="4" t="s">
        <v>7365</v>
      </c>
      <c r="AG444" s="4" t="s">
        <v>7366</v>
      </c>
    </row>
    <row r="445" spans="2:33" s="2" customFormat="1" ht="42.75" customHeight="1">
      <c r="B445" s="3" t="s">
        <v>101</v>
      </c>
      <c r="C445" s="2" t="s">
        <v>44</v>
      </c>
      <c r="D445" s="4" t="s">
        <v>7348</v>
      </c>
      <c r="E445" s="2" t="s">
        <v>44</v>
      </c>
      <c r="F445" s="1">
        <v>2398</v>
      </c>
      <c r="G445" s="66" t="s">
        <v>7349</v>
      </c>
      <c r="H445" s="4" t="s">
        <v>4221</v>
      </c>
      <c r="I445" s="16" t="s">
        <v>6456</v>
      </c>
      <c r="J445" s="4" t="s">
        <v>137</v>
      </c>
      <c r="K445" s="72">
        <v>4</v>
      </c>
      <c r="L445" s="13" t="s">
        <v>6462</v>
      </c>
      <c r="M445" s="13" t="s">
        <v>6462</v>
      </c>
      <c r="N445" s="13" t="s">
        <v>6462</v>
      </c>
      <c r="O445" s="1" t="s">
        <v>7363</v>
      </c>
      <c r="P445" s="72">
        <v>1</v>
      </c>
      <c r="Q445" s="14" t="s">
        <v>6456</v>
      </c>
      <c r="R445" s="16">
        <v>33504</v>
      </c>
      <c r="S445" s="75" t="s">
        <v>3407</v>
      </c>
      <c r="T445" s="4" t="s">
        <v>145</v>
      </c>
      <c r="U445" s="74">
        <v>33599</v>
      </c>
      <c r="V445" s="2" t="s">
        <v>6137</v>
      </c>
      <c r="W445" s="2" t="s">
        <v>6454</v>
      </c>
      <c r="X445" s="2" t="s">
        <v>6456</v>
      </c>
      <c r="Y445" s="2" t="s">
        <v>6456</v>
      </c>
      <c r="AA445" s="4"/>
      <c r="AB445" s="16"/>
      <c r="AC445" s="1" t="s">
        <v>7363</v>
      </c>
      <c r="AD445" s="4" t="s">
        <v>7364</v>
      </c>
      <c r="AE445" s="4" t="s">
        <v>7364</v>
      </c>
      <c r="AF445" s="4" t="s">
        <v>7365</v>
      </c>
      <c r="AG445" s="4" t="s">
        <v>7366</v>
      </c>
    </row>
    <row r="446" spans="2:33" s="2" customFormat="1" ht="42.75" customHeight="1">
      <c r="B446" s="3" t="s">
        <v>101</v>
      </c>
      <c r="C446" s="2" t="s">
        <v>44</v>
      </c>
      <c r="D446" s="4" t="s">
        <v>7351</v>
      </c>
      <c r="E446" s="2" t="s">
        <v>44</v>
      </c>
      <c r="F446" s="1">
        <v>2400</v>
      </c>
      <c r="G446" s="66" t="s">
        <v>7350</v>
      </c>
      <c r="H446" s="4" t="s">
        <v>4221</v>
      </c>
      <c r="I446" s="16" t="s">
        <v>6456</v>
      </c>
      <c r="J446" s="4" t="s">
        <v>137</v>
      </c>
      <c r="K446" s="72">
        <v>4</v>
      </c>
      <c r="L446" s="13" t="s">
        <v>6462</v>
      </c>
      <c r="M446" s="13" t="s">
        <v>6462</v>
      </c>
      <c r="N446" s="13" t="s">
        <v>6462</v>
      </c>
      <c r="O446" s="1" t="s">
        <v>7363</v>
      </c>
      <c r="P446" s="72">
        <v>1</v>
      </c>
      <c r="Q446" s="14" t="s">
        <v>6456</v>
      </c>
      <c r="R446" s="16">
        <v>33504</v>
      </c>
      <c r="S446" s="75" t="s">
        <v>3407</v>
      </c>
      <c r="T446" s="4" t="s">
        <v>145</v>
      </c>
      <c r="U446" s="74">
        <v>33599</v>
      </c>
      <c r="V446" s="2" t="s">
        <v>6137</v>
      </c>
      <c r="W446" s="2" t="s">
        <v>6454</v>
      </c>
      <c r="X446" s="2" t="s">
        <v>6456</v>
      </c>
      <c r="Y446" s="2" t="s">
        <v>6456</v>
      </c>
      <c r="AA446" s="4"/>
      <c r="AB446" s="16"/>
      <c r="AC446" s="1" t="s">
        <v>7363</v>
      </c>
      <c r="AD446" s="4" t="s">
        <v>7364</v>
      </c>
      <c r="AE446" s="4" t="s">
        <v>7364</v>
      </c>
      <c r="AF446" s="4" t="s">
        <v>7365</v>
      </c>
      <c r="AG446" s="4" t="s">
        <v>7366</v>
      </c>
    </row>
    <row r="447" spans="2:33" s="2" customFormat="1" ht="42.75" customHeight="1">
      <c r="B447" s="3" t="s">
        <v>101</v>
      </c>
      <c r="C447" s="2" t="s">
        <v>44</v>
      </c>
      <c r="D447" s="4" t="s">
        <v>7361</v>
      </c>
      <c r="E447" s="2" t="s">
        <v>44</v>
      </c>
      <c r="F447" s="1">
        <v>2402</v>
      </c>
      <c r="G447" s="66" t="s">
        <v>7352</v>
      </c>
      <c r="H447" s="4" t="s">
        <v>4221</v>
      </c>
      <c r="I447" s="16" t="s">
        <v>6456</v>
      </c>
      <c r="J447" s="4" t="s">
        <v>137</v>
      </c>
      <c r="K447" s="72">
        <v>4</v>
      </c>
      <c r="L447" s="13" t="s">
        <v>6462</v>
      </c>
      <c r="M447" s="13" t="s">
        <v>6462</v>
      </c>
      <c r="N447" s="13" t="s">
        <v>6462</v>
      </c>
      <c r="O447" s="1" t="s">
        <v>7363</v>
      </c>
      <c r="P447" s="72">
        <v>1</v>
      </c>
      <c r="Q447" s="14" t="s">
        <v>6456</v>
      </c>
      <c r="R447" s="16">
        <v>33504</v>
      </c>
      <c r="S447" s="75" t="s">
        <v>3407</v>
      </c>
      <c r="T447" s="4" t="s">
        <v>145</v>
      </c>
      <c r="U447" s="74">
        <v>33599</v>
      </c>
      <c r="V447" s="2" t="s">
        <v>6137</v>
      </c>
      <c r="W447" s="2" t="s">
        <v>6454</v>
      </c>
      <c r="X447" s="2" t="s">
        <v>6456</v>
      </c>
      <c r="Y447" s="2" t="s">
        <v>6456</v>
      </c>
      <c r="AA447" s="4"/>
      <c r="AB447" s="16"/>
      <c r="AC447" s="1" t="s">
        <v>7363</v>
      </c>
      <c r="AD447" s="4" t="s">
        <v>7364</v>
      </c>
      <c r="AE447" s="4" t="s">
        <v>7364</v>
      </c>
      <c r="AF447" s="4" t="s">
        <v>7365</v>
      </c>
      <c r="AG447" s="4" t="s">
        <v>7366</v>
      </c>
    </row>
    <row r="448" spans="2:33" s="2" customFormat="1" ht="42.75" customHeight="1">
      <c r="B448" s="3" t="s">
        <v>101</v>
      </c>
      <c r="C448" s="2" t="s">
        <v>44</v>
      </c>
      <c r="D448" s="4" t="s">
        <v>7353</v>
      </c>
      <c r="E448" s="2" t="s">
        <v>44</v>
      </c>
      <c r="F448" s="1">
        <v>2404</v>
      </c>
      <c r="G448" s="66" t="s">
        <v>7354</v>
      </c>
      <c r="H448" s="4" t="s">
        <v>4221</v>
      </c>
      <c r="I448" s="16" t="s">
        <v>6456</v>
      </c>
      <c r="J448" s="4" t="s">
        <v>137</v>
      </c>
      <c r="K448" s="72">
        <v>16</v>
      </c>
      <c r="L448" s="13" t="s">
        <v>6462</v>
      </c>
      <c r="M448" s="13" t="s">
        <v>6462</v>
      </c>
      <c r="N448" s="13" t="s">
        <v>6462</v>
      </c>
      <c r="O448" s="1" t="s">
        <v>7363</v>
      </c>
      <c r="P448" s="72">
        <v>1</v>
      </c>
      <c r="Q448" s="14" t="s">
        <v>6456</v>
      </c>
      <c r="R448" s="16">
        <v>33504</v>
      </c>
      <c r="S448" s="75" t="s">
        <v>3407</v>
      </c>
      <c r="T448" s="4" t="s">
        <v>145</v>
      </c>
      <c r="U448" s="74">
        <v>33599</v>
      </c>
      <c r="V448" s="2" t="s">
        <v>6137</v>
      </c>
      <c r="W448" s="2" t="s">
        <v>6454</v>
      </c>
      <c r="X448" s="2" t="s">
        <v>6456</v>
      </c>
      <c r="Y448" s="2" t="s">
        <v>6456</v>
      </c>
      <c r="AA448" s="4"/>
      <c r="AB448" s="16"/>
      <c r="AC448" s="1" t="s">
        <v>7363</v>
      </c>
      <c r="AD448" s="4" t="s">
        <v>7364</v>
      </c>
      <c r="AE448" s="4" t="s">
        <v>7364</v>
      </c>
      <c r="AF448" s="4" t="s">
        <v>7365</v>
      </c>
      <c r="AG448" s="4" t="s">
        <v>7366</v>
      </c>
    </row>
    <row r="449" spans="2:33" s="2" customFormat="1" ht="42.75" customHeight="1">
      <c r="B449" s="3" t="s">
        <v>101</v>
      </c>
      <c r="C449" s="2" t="s">
        <v>44</v>
      </c>
      <c r="D449" s="4" t="s">
        <v>7355</v>
      </c>
      <c r="E449" s="2" t="s">
        <v>44</v>
      </c>
      <c r="F449" s="1">
        <v>2406</v>
      </c>
      <c r="G449" s="66" t="s">
        <v>7356</v>
      </c>
      <c r="H449" s="4" t="s">
        <v>4221</v>
      </c>
      <c r="I449" s="16" t="s">
        <v>6456</v>
      </c>
      <c r="J449" s="4" t="s">
        <v>137</v>
      </c>
      <c r="K449" s="72">
        <v>16</v>
      </c>
      <c r="L449" s="13" t="s">
        <v>6462</v>
      </c>
      <c r="M449" s="13" t="s">
        <v>6462</v>
      </c>
      <c r="N449" s="13" t="s">
        <v>6462</v>
      </c>
      <c r="O449" s="1" t="s">
        <v>7363</v>
      </c>
      <c r="P449" s="72">
        <v>1</v>
      </c>
      <c r="Q449" s="14" t="s">
        <v>6456</v>
      </c>
      <c r="R449" s="16">
        <v>33504</v>
      </c>
      <c r="S449" s="75" t="s">
        <v>3407</v>
      </c>
      <c r="T449" s="4" t="s">
        <v>145</v>
      </c>
      <c r="U449" s="74">
        <v>33599</v>
      </c>
      <c r="V449" s="2" t="s">
        <v>6137</v>
      </c>
      <c r="W449" s="2" t="s">
        <v>6454</v>
      </c>
      <c r="X449" s="2" t="s">
        <v>6456</v>
      </c>
      <c r="Y449" s="2" t="s">
        <v>6456</v>
      </c>
      <c r="AA449" s="4"/>
      <c r="AB449" s="16"/>
      <c r="AC449" s="1" t="s">
        <v>7363</v>
      </c>
      <c r="AD449" s="4" t="s">
        <v>7364</v>
      </c>
      <c r="AE449" s="4" t="s">
        <v>7364</v>
      </c>
      <c r="AF449" s="4" t="s">
        <v>7365</v>
      </c>
      <c r="AG449" s="4" t="s">
        <v>7366</v>
      </c>
    </row>
    <row r="450" spans="2:33" s="2" customFormat="1" ht="49.5" customHeight="1">
      <c r="B450" s="3" t="s">
        <v>101</v>
      </c>
      <c r="C450" s="2" t="s">
        <v>44</v>
      </c>
      <c r="D450" s="1" t="s">
        <v>742</v>
      </c>
      <c r="E450" s="4" t="s">
        <v>747</v>
      </c>
      <c r="F450" s="1">
        <v>2420</v>
      </c>
      <c r="G450" s="228" t="s">
        <v>7368</v>
      </c>
      <c r="H450" s="4" t="s">
        <v>4221</v>
      </c>
      <c r="I450" s="544" t="s">
        <v>6456</v>
      </c>
      <c r="J450" s="98" t="s">
        <v>137</v>
      </c>
      <c r="K450" s="13" t="s">
        <v>6462</v>
      </c>
      <c r="L450" s="13" t="s">
        <v>6462</v>
      </c>
      <c r="M450" s="13" t="s">
        <v>6462</v>
      </c>
      <c r="N450" s="76">
        <v>120</v>
      </c>
      <c r="O450" s="1" t="s">
        <v>7367</v>
      </c>
      <c r="P450" s="14">
        <v>1</v>
      </c>
      <c r="Q450" s="14" t="s">
        <v>6456</v>
      </c>
      <c r="R450" s="16">
        <v>39763</v>
      </c>
      <c r="S450" s="2" t="s">
        <v>3691</v>
      </c>
      <c r="T450" s="4" t="s">
        <v>136</v>
      </c>
      <c r="U450" s="74">
        <v>38657</v>
      </c>
      <c r="V450" s="2" t="s">
        <v>6137</v>
      </c>
      <c r="W450" s="2" t="s">
        <v>6454</v>
      </c>
      <c r="X450" s="2" t="s">
        <v>6456</v>
      </c>
      <c r="Y450" s="2" t="s">
        <v>6456</v>
      </c>
      <c r="Z450" s="15"/>
      <c r="AA450" s="535"/>
      <c r="AB450" s="16"/>
      <c r="AC450" s="2" t="s">
        <v>7369</v>
      </c>
      <c r="AD450" s="4" t="s">
        <v>324</v>
      </c>
      <c r="AE450" s="4" t="s">
        <v>324</v>
      </c>
      <c r="AF450" s="4" t="s">
        <v>6549</v>
      </c>
      <c r="AG450" s="4" t="s">
        <v>325</v>
      </c>
    </row>
    <row r="451" spans="2:33" ht="280.5" customHeight="1"/>
    <row r="452" spans="2:33">
      <c r="H452" s="556"/>
      <c r="I452" s="556"/>
    </row>
    <row r="453" spans="2:33">
      <c r="G453" s="557"/>
      <c r="H453" s="557"/>
      <c r="I453" s="557"/>
      <c r="J453" s="557"/>
    </row>
    <row r="454" spans="2:33">
      <c r="G454" s="557"/>
      <c r="H454" s="557"/>
      <c r="I454" s="557"/>
      <c r="J454" s="557"/>
    </row>
    <row r="455" spans="2:33">
      <c r="G455" s="557"/>
      <c r="H455" s="557"/>
      <c r="I455" s="557"/>
      <c r="J455" s="557"/>
    </row>
    <row r="456" spans="2:33">
      <c r="G456" s="557"/>
      <c r="H456" s="557"/>
      <c r="I456" s="557"/>
      <c r="J456" s="557"/>
    </row>
    <row r="457" spans="2:33">
      <c r="G457" s="557"/>
      <c r="H457" s="557"/>
      <c r="I457" s="557"/>
      <c r="J457" s="557"/>
    </row>
    <row r="458" spans="2:33">
      <c r="G458" s="557"/>
      <c r="H458" s="557"/>
      <c r="I458" s="557"/>
      <c r="J458" s="557"/>
    </row>
    <row r="459" spans="2:33">
      <c r="G459" s="557"/>
      <c r="H459" s="557"/>
      <c r="I459" s="557"/>
      <c r="J459" s="557"/>
    </row>
    <row r="460" spans="2:33">
      <c r="G460" s="557"/>
      <c r="H460" s="557"/>
      <c r="I460" s="557"/>
      <c r="J460" s="557"/>
    </row>
    <row r="461" spans="2:33">
      <c r="G461" s="557"/>
      <c r="H461" s="557"/>
      <c r="I461" s="557"/>
      <c r="J461" s="557"/>
    </row>
    <row r="462" spans="2:33">
      <c r="G462" s="557"/>
      <c r="H462" s="557"/>
      <c r="I462" s="557"/>
      <c r="J462" s="557"/>
    </row>
    <row r="463" spans="2:33">
      <c r="G463" s="557"/>
      <c r="H463" s="557"/>
      <c r="I463" s="557"/>
      <c r="J463" s="557"/>
    </row>
    <row r="464" spans="2:33">
      <c r="G464" s="557"/>
      <c r="H464" s="557"/>
      <c r="I464" s="557"/>
      <c r="J464" s="557"/>
    </row>
    <row r="465" spans="7:10">
      <c r="G465" s="557"/>
      <c r="H465" s="557"/>
      <c r="I465" s="557"/>
      <c r="J465" s="557"/>
    </row>
    <row r="466" spans="7:10">
      <c r="G466" s="557"/>
      <c r="H466" s="557"/>
      <c r="I466" s="557"/>
      <c r="J466" s="557"/>
    </row>
    <row r="467" spans="7:10">
      <c r="G467" s="557"/>
      <c r="H467" s="557"/>
      <c r="I467" s="557"/>
      <c r="J467" s="557"/>
    </row>
    <row r="468" spans="7:10">
      <c r="G468" s="557"/>
      <c r="H468" s="557"/>
      <c r="I468" s="557"/>
      <c r="J468" s="557"/>
    </row>
    <row r="469" spans="7:10">
      <c r="G469" s="557"/>
      <c r="H469" s="557"/>
      <c r="I469" s="557"/>
      <c r="J469" s="557"/>
    </row>
    <row r="470" spans="7:10">
      <c r="G470" s="557"/>
      <c r="H470" s="557"/>
      <c r="I470" s="557"/>
      <c r="J470" s="557"/>
    </row>
    <row r="471" spans="7:10">
      <c r="G471" s="557"/>
      <c r="H471" s="557"/>
      <c r="I471" s="557"/>
      <c r="J471" s="557"/>
    </row>
    <row r="472" spans="7:10">
      <c r="G472" s="557"/>
      <c r="H472" s="557"/>
      <c r="I472" s="557"/>
      <c r="J472" s="557"/>
    </row>
    <row r="473" spans="7:10">
      <c r="G473" s="557"/>
      <c r="H473" s="557"/>
      <c r="I473" s="557"/>
      <c r="J473" s="557"/>
    </row>
    <row r="474" spans="7:10">
      <c r="G474" s="557"/>
      <c r="H474" s="557"/>
      <c r="I474" s="557"/>
      <c r="J474" s="557"/>
    </row>
    <row r="475" spans="7:10">
      <c r="G475" s="557"/>
      <c r="H475" s="557"/>
      <c r="I475" s="557"/>
      <c r="J475" s="557"/>
    </row>
    <row r="476" spans="7:10">
      <c r="G476" s="557"/>
      <c r="H476" s="557"/>
      <c r="I476" s="557"/>
      <c r="J476" s="557"/>
    </row>
    <row r="477" spans="7:10">
      <c r="G477" s="557"/>
      <c r="H477" s="557"/>
      <c r="I477" s="557"/>
      <c r="J477" s="557"/>
    </row>
    <row r="478" spans="7:10">
      <c r="G478" s="557"/>
      <c r="H478" s="557"/>
      <c r="I478" s="557"/>
      <c r="J478" s="557"/>
    </row>
    <row r="479" spans="7:10">
      <c r="G479" s="557"/>
      <c r="H479" s="557"/>
      <c r="I479" s="557"/>
      <c r="J479" s="557"/>
    </row>
    <row r="480" spans="7:10">
      <c r="G480" s="557"/>
      <c r="H480" s="557"/>
      <c r="I480" s="557"/>
      <c r="J480" s="557"/>
    </row>
    <row r="481" spans="7:10">
      <c r="G481" s="557"/>
      <c r="H481" s="557"/>
      <c r="I481" s="557"/>
      <c r="J481" s="557"/>
    </row>
    <row r="482" spans="7:10">
      <c r="G482" s="557"/>
      <c r="H482" s="557"/>
      <c r="I482" s="557"/>
      <c r="J482" s="557"/>
    </row>
    <row r="483" spans="7:10">
      <c r="G483" s="557"/>
      <c r="H483" s="557"/>
      <c r="I483" s="557"/>
      <c r="J483" s="557"/>
    </row>
    <row r="484" spans="7:10">
      <c r="G484" s="557"/>
      <c r="H484" s="557"/>
      <c r="I484" s="557"/>
      <c r="J484" s="557"/>
    </row>
    <row r="485" spans="7:10">
      <c r="G485" s="557"/>
      <c r="H485" s="557"/>
      <c r="I485" s="557"/>
      <c r="J485" s="557"/>
    </row>
    <row r="486" spans="7:10">
      <c r="G486" s="557"/>
      <c r="H486" s="557"/>
      <c r="I486" s="557"/>
      <c r="J486" s="557"/>
    </row>
    <row r="487" spans="7:10">
      <c r="G487" s="557"/>
      <c r="H487" s="557"/>
      <c r="I487" s="557"/>
      <c r="J487" s="557"/>
    </row>
    <row r="488" spans="7:10">
      <c r="G488" s="557"/>
      <c r="H488" s="557"/>
      <c r="I488" s="557"/>
      <c r="J488" s="557"/>
    </row>
    <row r="489" spans="7:10">
      <c r="G489" s="557"/>
      <c r="H489" s="557"/>
      <c r="I489" s="557"/>
      <c r="J489" s="557"/>
    </row>
    <row r="490" spans="7:10">
      <c r="G490" s="557"/>
      <c r="H490" s="557"/>
      <c r="I490" s="557"/>
      <c r="J490" s="557"/>
    </row>
    <row r="491" spans="7:10">
      <c r="G491" s="557"/>
      <c r="H491" s="557"/>
      <c r="I491" s="557"/>
      <c r="J491" s="557"/>
    </row>
    <row r="492" spans="7:10">
      <c r="G492" s="557"/>
      <c r="H492" s="557"/>
      <c r="I492" s="557"/>
      <c r="J492" s="557"/>
    </row>
    <row r="493" spans="7:10">
      <c r="G493" s="557"/>
      <c r="H493" s="557"/>
      <c r="I493" s="557"/>
      <c r="J493" s="557"/>
    </row>
    <row r="494" spans="7:10">
      <c r="G494" s="557"/>
      <c r="H494" s="557"/>
      <c r="I494" s="557"/>
      <c r="J494" s="557"/>
    </row>
    <row r="495" spans="7:10">
      <c r="G495" s="557"/>
      <c r="H495" s="557"/>
      <c r="I495" s="557"/>
      <c r="J495" s="557"/>
    </row>
    <row r="496" spans="7:10">
      <c r="G496" s="557"/>
      <c r="H496" s="557"/>
      <c r="I496" s="557"/>
      <c r="J496" s="557"/>
    </row>
    <row r="497" spans="7:10">
      <c r="G497" s="557"/>
      <c r="H497" s="557"/>
      <c r="I497" s="557"/>
      <c r="J497" s="557"/>
    </row>
    <row r="498" spans="7:10">
      <c r="G498" s="557"/>
      <c r="H498" s="557"/>
      <c r="I498" s="557"/>
      <c r="J498" s="557"/>
    </row>
    <row r="499" spans="7:10">
      <c r="G499" s="557"/>
      <c r="H499" s="557"/>
      <c r="I499" s="557"/>
      <c r="J499" s="557"/>
    </row>
    <row r="500" spans="7:10">
      <c r="G500" s="557"/>
      <c r="H500" s="557"/>
      <c r="I500" s="557"/>
      <c r="J500" s="557"/>
    </row>
    <row r="501" spans="7:10">
      <c r="G501" s="557"/>
      <c r="H501" s="557"/>
      <c r="I501" s="557"/>
      <c r="J501" s="557"/>
    </row>
    <row r="502" spans="7:10">
      <c r="G502" s="557"/>
      <c r="H502" s="557"/>
      <c r="I502" s="557"/>
      <c r="J502" s="557"/>
    </row>
    <row r="503" spans="7:10">
      <c r="G503" s="557"/>
      <c r="H503" s="557"/>
      <c r="I503" s="557"/>
      <c r="J503" s="557"/>
    </row>
    <row r="504" spans="7:10">
      <c r="G504" s="557"/>
      <c r="H504" s="557"/>
      <c r="I504" s="557"/>
      <c r="J504" s="557"/>
    </row>
    <row r="505" spans="7:10">
      <c r="G505" s="557"/>
      <c r="H505" s="557"/>
      <c r="I505" s="557"/>
      <c r="J505" s="557"/>
    </row>
    <row r="506" spans="7:10">
      <c r="G506" s="557"/>
      <c r="H506" s="557"/>
      <c r="I506" s="557"/>
      <c r="J506" s="557"/>
    </row>
    <row r="507" spans="7:10">
      <c r="G507" s="557"/>
      <c r="H507" s="557"/>
      <c r="I507" s="557"/>
      <c r="J507" s="557"/>
    </row>
    <row r="508" spans="7:10">
      <c r="G508" s="557"/>
      <c r="H508" s="557"/>
      <c r="I508" s="557"/>
      <c r="J508" s="557"/>
    </row>
    <row r="509" spans="7:10">
      <c r="G509" s="557"/>
      <c r="H509" s="557"/>
      <c r="I509" s="557"/>
      <c r="J509" s="557"/>
    </row>
    <row r="510" spans="7:10">
      <c r="G510" s="557"/>
      <c r="H510" s="557"/>
      <c r="I510" s="557"/>
      <c r="J510" s="557"/>
    </row>
    <row r="511" spans="7:10">
      <c r="G511" s="557"/>
      <c r="H511" s="557"/>
      <c r="I511" s="557"/>
      <c r="J511" s="557"/>
    </row>
    <row r="512" spans="7:10">
      <c r="G512" s="557"/>
      <c r="H512" s="557"/>
      <c r="I512" s="557"/>
      <c r="J512" s="557"/>
    </row>
    <row r="513" spans="7:10">
      <c r="G513" s="557"/>
      <c r="H513" s="557"/>
      <c r="I513" s="557"/>
      <c r="J513" s="557"/>
    </row>
    <row r="514" spans="7:10">
      <c r="G514" s="557"/>
      <c r="H514" s="557"/>
      <c r="I514" s="557"/>
      <c r="J514" s="557"/>
    </row>
    <row r="515" spans="7:10">
      <c r="G515" s="557"/>
      <c r="H515" s="557"/>
      <c r="I515" s="557"/>
      <c r="J515" s="557"/>
    </row>
    <row r="516" spans="7:10">
      <c r="G516" s="557"/>
      <c r="H516" s="557"/>
      <c r="I516" s="557"/>
      <c r="J516" s="557"/>
    </row>
    <row r="517" spans="7:10">
      <c r="G517" s="557"/>
      <c r="H517" s="557"/>
      <c r="I517" s="557"/>
      <c r="J517" s="557"/>
    </row>
    <row r="518" spans="7:10">
      <c r="G518" s="557"/>
      <c r="H518" s="557"/>
      <c r="I518" s="557"/>
      <c r="J518" s="557"/>
    </row>
    <row r="519" spans="7:10">
      <c r="G519" s="557"/>
      <c r="H519" s="557"/>
      <c r="I519" s="557"/>
      <c r="J519" s="557"/>
    </row>
    <row r="520" spans="7:10">
      <c r="G520" s="557"/>
      <c r="H520" s="557"/>
      <c r="I520" s="557"/>
      <c r="J520" s="557"/>
    </row>
    <row r="521" spans="7:10">
      <c r="G521" s="557"/>
      <c r="H521" s="557"/>
      <c r="I521" s="557"/>
      <c r="J521" s="557"/>
    </row>
    <row r="522" spans="7:10">
      <c r="G522" s="557"/>
      <c r="H522" s="557"/>
      <c r="I522" s="557"/>
      <c r="J522" s="557"/>
    </row>
    <row r="523" spans="7:10">
      <c r="G523" s="557"/>
      <c r="H523" s="557"/>
      <c r="I523" s="557"/>
      <c r="J523" s="557"/>
    </row>
    <row r="524" spans="7:10">
      <c r="G524" s="557"/>
      <c r="H524" s="557"/>
      <c r="I524" s="557"/>
      <c r="J524" s="557"/>
    </row>
    <row r="525" spans="7:10">
      <c r="G525" s="557"/>
      <c r="H525" s="557"/>
      <c r="I525" s="557"/>
      <c r="J525" s="557"/>
    </row>
    <row r="526" spans="7:10">
      <c r="G526" s="557"/>
      <c r="H526" s="557"/>
      <c r="I526" s="557"/>
      <c r="J526" s="557"/>
    </row>
    <row r="527" spans="7:10">
      <c r="G527" s="557"/>
      <c r="H527" s="557"/>
      <c r="I527" s="557"/>
      <c r="J527" s="557"/>
    </row>
    <row r="528" spans="7:10">
      <c r="G528" s="557"/>
      <c r="H528" s="557"/>
      <c r="I528" s="557"/>
      <c r="J528" s="557"/>
    </row>
    <row r="529" spans="7:10">
      <c r="G529" s="557"/>
      <c r="H529" s="557"/>
      <c r="I529" s="557"/>
      <c r="J529" s="557"/>
    </row>
    <row r="530" spans="7:10">
      <c r="G530" s="557"/>
      <c r="H530" s="557"/>
      <c r="I530" s="557"/>
      <c r="J530" s="557"/>
    </row>
    <row r="531" spans="7:10">
      <c r="G531" s="557"/>
      <c r="H531" s="557"/>
      <c r="I531" s="557"/>
      <c r="J531" s="557"/>
    </row>
    <row r="532" spans="7:10">
      <c r="G532" s="557"/>
      <c r="H532" s="557"/>
      <c r="I532" s="557"/>
      <c r="J532" s="557"/>
    </row>
    <row r="533" spans="7:10">
      <c r="G533" s="557"/>
      <c r="H533" s="557"/>
      <c r="I533" s="557"/>
      <c r="J533" s="557"/>
    </row>
    <row r="534" spans="7:10">
      <c r="G534" s="557"/>
      <c r="H534" s="557"/>
      <c r="I534" s="557"/>
      <c r="J534" s="557"/>
    </row>
    <row r="535" spans="7:10">
      <c r="G535" s="557"/>
      <c r="H535" s="557"/>
      <c r="I535" s="557"/>
      <c r="J535" s="557"/>
    </row>
    <row r="536" spans="7:10">
      <c r="G536" s="557"/>
      <c r="H536" s="557"/>
      <c r="I536" s="557"/>
      <c r="J536" s="557"/>
    </row>
    <row r="537" spans="7:10">
      <c r="G537" s="557"/>
      <c r="H537" s="557"/>
      <c r="I537" s="557"/>
      <c r="J537" s="557"/>
    </row>
    <row r="538" spans="7:10">
      <c r="G538" s="557"/>
      <c r="H538" s="557"/>
      <c r="I538" s="557"/>
      <c r="J538" s="557"/>
    </row>
    <row r="539" spans="7:10">
      <c r="G539" s="557"/>
      <c r="H539" s="557"/>
      <c r="I539" s="557"/>
      <c r="J539" s="557"/>
    </row>
    <row r="540" spans="7:10">
      <c r="G540" s="557"/>
      <c r="H540" s="557"/>
      <c r="I540" s="557"/>
      <c r="J540" s="557"/>
    </row>
    <row r="541" spans="7:10">
      <c r="G541" s="557"/>
      <c r="H541" s="557"/>
      <c r="I541" s="557"/>
      <c r="J541" s="557"/>
    </row>
    <row r="542" spans="7:10">
      <c r="G542" s="557"/>
      <c r="H542" s="557"/>
      <c r="I542" s="557"/>
      <c r="J542" s="557"/>
    </row>
    <row r="543" spans="7:10">
      <c r="G543" s="557"/>
      <c r="H543" s="557"/>
      <c r="I543" s="557"/>
      <c r="J543" s="557"/>
    </row>
    <row r="544" spans="7:10">
      <c r="G544" s="557"/>
      <c r="H544" s="557"/>
      <c r="I544" s="557"/>
      <c r="J544" s="557"/>
    </row>
    <row r="545" spans="7:10">
      <c r="G545" s="557"/>
      <c r="H545" s="557"/>
      <c r="I545" s="557"/>
      <c r="J545" s="557"/>
    </row>
    <row r="546" spans="7:10">
      <c r="G546" s="557"/>
      <c r="H546" s="557"/>
      <c r="I546" s="557"/>
      <c r="J546" s="557"/>
    </row>
    <row r="547" spans="7:10">
      <c r="G547" s="557"/>
      <c r="H547" s="557"/>
      <c r="I547" s="557"/>
      <c r="J547" s="557"/>
    </row>
    <row r="548" spans="7:10">
      <c r="G548" s="557"/>
      <c r="H548" s="557"/>
      <c r="I548" s="557"/>
      <c r="J548" s="557"/>
    </row>
    <row r="549" spans="7:10">
      <c r="G549" s="557"/>
      <c r="H549" s="557"/>
      <c r="I549" s="557"/>
      <c r="J549" s="557"/>
    </row>
    <row r="550" spans="7:10">
      <c r="G550" s="557"/>
      <c r="H550" s="557"/>
      <c r="I550" s="557"/>
      <c r="J550" s="557"/>
    </row>
    <row r="551" spans="7:10">
      <c r="G551" s="557"/>
      <c r="H551" s="557"/>
      <c r="I551" s="557"/>
      <c r="J551" s="557"/>
    </row>
    <row r="552" spans="7:10">
      <c r="G552" s="557"/>
      <c r="H552" s="557"/>
      <c r="I552" s="557"/>
      <c r="J552" s="557"/>
    </row>
    <row r="553" spans="7:10">
      <c r="G553" s="557"/>
      <c r="H553" s="557"/>
      <c r="I553" s="557"/>
      <c r="J553" s="557"/>
    </row>
    <row r="554" spans="7:10">
      <c r="G554" s="557"/>
      <c r="H554" s="557"/>
      <c r="I554" s="557"/>
      <c r="J554" s="557"/>
    </row>
    <row r="555" spans="7:10">
      <c r="G555" s="557"/>
      <c r="H555" s="557"/>
      <c r="I555" s="557"/>
      <c r="J555" s="557"/>
    </row>
    <row r="556" spans="7:10">
      <c r="G556" s="557"/>
      <c r="H556" s="557"/>
      <c r="I556" s="557"/>
      <c r="J556" s="557"/>
    </row>
    <row r="557" spans="7:10">
      <c r="G557" s="557"/>
      <c r="H557" s="557"/>
      <c r="I557" s="557"/>
      <c r="J557" s="557"/>
    </row>
    <row r="558" spans="7:10">
      <c r="G558" s="557"/>
      <c r="H558" s="557"/>
      <c r="I558" s="557"/>
      <c r="J558" s="557"/>
    </row>
    <row r="559" spans="7:10">
      <c r="G559" s="557"/>
      <c r="H559" s="557"/>
      <c r="I559" s="557"/>
      <c r="J559" s="557"/>
    </row>
    <row r="560" spans="7:10">
      <c r="G560" s="557"/>
      <c r="H560" s="557"/>
      <c r="I560" s="557"/>
      <c r="J560" s="557"/>
    </row>
    <row r="561" spans="7:10">
      <c r="G561" s="557"/>
      <c r="H561" s="557"/>
      <c r="I561" s="557"/>
      <c r="J561" s="557"/>
    </row>
    <row r="562" spans="7:10">
      <c r="G562" s="557"/>
      <c r="H562" s="557"/>
      <c r="I562" s="557"/>
      <c r="J562" s="557"/>
    </row>
    <row r="563" spans="7:10">
      <c r="G563" s="557"/>
      <c r="H563" s="557"/>
      <c r="I563" s="557"/>
      <c r="J563" s="557"/>
    </row>
    <row r="564" spans="7:10">
      <c r="G564" s="557"/>
      <c r="H564" s="557"/>
      <c r="I564" s="557"/>
      <c r="J564" s="557"/>
    </row>
    <row r="565" spans="7:10">
      <c r="G565" s="557"/>
      <c r="H565" s="557"/>
      <c r="I565" s="557"/>
      <c r="J565" s="557"/>
    </row>
    <row r="566" spans="7:10">
      <c r="G566" s="557"/>
      <c r="H566" s="557"/>
      <c r="I566" s="557"/>
      <c r="J566" s="557"/>
    </row>
    <row r="567" spans="7:10">
      <c r="G567" s="557"/>
      <c r="H567" s="557"/>
      <c r="I567" s="557"/>
      <c r="J567" s="557"/>
    </row>
    <row r="568" spans="7:10">
      <c r="G568" s="557"/>
      <c r="H568" s="557"/>
      <c r="I568" s="557"/>
      <c r="J568" s="557"/>
    </row>
    <row r="569" spans="7:10">
      <c r="G569" s="557"/>
      <c r="H569" s="557"/>
      <c r="I569" s="557"/>
      <c r="J569" s="557"/>
    </row>
    <row r="570" spans="7:10">
      <c r="G570" s="557"/>
      <c r="H570" s="557"/>
      <c r="I570" s="557"/>
      <c r="J570" s="557"/>
    </row>
    <row r="571" spans="7:10">
      <c r="G571" s="557"/>
      <c r="H571" s="557"/>
      <c r="I571" s="557"/>
      <c r="J571" s="557"/>
    </row>
    <row r="572" spans="7:10">
      <c r="G572" s="557"/>
      <c r="H572" s="557"/>
      <c r="I572" s="557"/>
      <c r="J572" s="557"/>
    </row>
    <row r="573" spans="7:10">
      <c r="G573" s="557"/>
      <c r="H573" s="557"/>
      <c r="I573" s="557"/>
      <c r="J573" s="557"/>
    </row>
    <row r="574" spans="7:10">
      <c r="G574" s="557"/>
      <c r="H574" s="557"/>
      <c r="I574" s="557"/>
      <c r="J574" s="557"/>
    </row>
    <row r="575" spans="7:10">
      <c r="G575" s="557"/>
      <c r="H575" s="557"/>
      <c r="I575" s="557"/>
      <c r="J575" s="557"/>
    </row>
    <row r="576" spans="7:10">
      <c r="G576" s="557"/>
      <c r="H576" s="557"/>
      <c r="I576" s="557"/>
      <c r="J576" s="557"/>
    </row>
    <row r="577" spans="7:10">
      <c r="G577" s="557"/>
      <c r="H577" s="557"/>
      <c r="I577" s="557"/>
      <c r="J577" s="557"/>
    </row>
    <row r="578" spans="7:10">
      <c r="G578" s="557"/>
      <c r="H578" s="557"/>
      <c r="I578" s="557"/>
      <c r="J578" s="557"/>
    </row>
    <row r="579" spans="7:10">
      <c r="G579" s="557"/>
      <c r="H579" s="557"/>
      <c r="I579" s="557"/>
      <c r="J579" s="557"/>
    </row>
    <row r="580" spans="7:10">
      <c r="G580" s="557"/>
      <c r="H580" s="557"/>
      <c r="I580" s="557"/>
      <c r="J580" s="557"/>
    </row>
    <row r="581" spans="7:10">
      <c r="G581" s="557"/>
      <c r="H581" s="557"/>
      <c r="I581" s="557"/>
      <c r="J581" s="557"/>
    </row>
    <row r="582" spans="7:10">
      <c r="G582" s="557"/>
      <c r="H582" s="557"/>
      <c r="I582" s="557"/>
      <c r="J582" s="557"/>
    </row>
    <row r="583" spans="7:10">
      <c r="G583" s="557"/>
      <c r="H583" s="557"/>
      <c r="I583" s="557"/>
      <c r="J583" s="557"/>
    </row>
    <row r="584" spans="7:10">
      <c r="G584" s="557"/>
      <c r="H584" s="557"/>
      <c r="I584" s="557"/>
      <c r="J584" s="557"/>
    </row>
    <row r="585" spans="7:10">
      <c r="G585" s="557"/>
      <c r="H585" s="557"/>
      <c r="I585" s="557"/>
      <c r="J585" s="557"/>
    </row>
    <row r="586" spans="7:10">
      <c r="G586" s="557"/>
      <c r="H586" s="557"/>
      <c r="I586" s="557"/>
      <c r="J586" s="557"/>
    </row>
    <row r="587" spans="7:10">
      <c r="G587" s="557"/>
      <c r="H587" s="557"/>
      <c r="I587" s="557"/>
      <c r="J587" s="557"/>
    </row>
    <row r="588" spans="7:10">
      <c r="G588" s="557"/>
      <c r="H588" s="557"/>
      <c r="I588" s="557"/>
      <c r="J588" s="557"/>
    </row>
    <row r="589" spans="7:10">
      <c r="G589" s="557"/>
      <c r="H589" s="557"/>
      <c r="I589" s="557"/>
      <c r="J589" s="557"/>
    </row>
    <row r="590" spans="7:10">
      <c r="G590" s="557"/>
      <c r="H590" s="557"/>
      <c r="I590" s="557"/>
      <c r="J590" s="557"/>
    </row>
    <row r="591" spans="7:10">
      <c r="G591" s="557"/>
      <c r="H591" s="557"/>
      <c r="I591" s="557"/>
      <c r="J591" s="557"/>
    </row>
    <row r="592" spans="7:10">
      <c r="G592" s="557"/>
      <c r="H592" s="557"/>
      <c r="I592" s="557"/>
      <c r="J592" s="557"/>
    </row>
    <row r="593" spans="7:10">
      <c r="G593" s="557"/>
      <c r="H593" s="557"/>
      <c r="I593" s="557"/>
      <c r="J593" s="557"/>
    </row>
    <row r="594" spans="7:10">
      <c r="G594" s="557"/>
      <c r="H594" s="557"/>
      <c r="I594" s="557"/>
      <c r="J594" s="557"/>
    </row>
    <row r="595" spans="7:10">
      <c r="G595" s="557"/>
      <c r="H595" s="557"/>
      <c r="I595" s="557"/>
      <c r="J595" s="557"/>
    </row>
    <row r="596" spans="7:10">
      <c r="G596" s="557"/>
      <c r="H596" s="557"/>
      <c r="I596" s="557"/>
      <c r="J596" s="557"/>
    </row>
    <row r="597" spans="7:10">
      <c r="G597" s="557"/>
      <c r="H597" s="557"/>
      <c r="I597" s="557"/>
      <c r="J597" s="557"/>
    </row>
    <row r="598" spans="7:10">
      <c r="G598" s="557"/>
      <c r="H598" s="557"/>
      <c r="I598" s="557"/>
      <c r="J598" s="557"/>
    </row>
    <row r="599" spans="7:10">
      <c r="G599" s="557"/>
      <c r="H599" s="557"/>
      <c r="I599" s="557"/>
      <c r="J599" s="557"/>
    </row>
    <row r="600" spans="7:10">
      <c r="G600" s="557"/>
      <c r="H600" s="557"/>
      <c r="I600" s="557"/>
      <c r="J600" s="557"/>
    </row>
    <row r="601" spans="7:10">
      <c r="G601" s="557"/>
      <c r="H601" s="557"/>
      <c r="I601" s="557"/>
      <c r="J601" s="557"/>
    </row>
    <row r="602" spans="7:10">
      <c r="G602" s="557"/>
      <c r="H602" s="557"/>
      <c r="I602" s="557"/>
      <c r="J602" s="557"/>
    </row>
    <row r="603" spans="7:10">
      <c r="G603" s="557"/>
      <c r="H603" s="557"/>
      <c r="I603" s="557"/>
      <c r="J603" s="557"/>
    </row>
    <row r="604" spans="7:10">
      <c r="G604" s="557"/>
      <c r="H604" s="557"/>
      <c r="I604" s="557"/>
      <c r="J604" s="557"/>
    </row>
    <row r="605" spans="7:10">
      <c r="G605" s="557"/>
      <c r="H605" s="557"/>
      <c r="I605" s="557"/>
      <c r="J605" s="557"/>
    </row>
    <row r="606" spans="7:10">
      <c r="G606" s="557"/>
      <c r="H606" s="557"/>
      <c r="I606" s="557"/>
      <c r="J606" s="557"/>
    </row>
    <row r="607" spans="7:10">
      <c r="G607" s="557"/>
      <c r="H607" s="557"/>
      <c r="I607" s="557"/>
      <c r="J607" s="557"/>
    </row>
    <row r="608" spans="7:10">
      <c r="G608" s="557"/>
      <c r="H608" s="557"/>
      <c r="I608" s="557"/>
      <c r="J608" s="557"/>
    </row>
    <row r="609" spans="7:10">
      <c r="G609" s="557"/>
      <c r="H609" s="557"/>
      <c r="I609" s="557"/>
      <c r="J609" s="557"/>
    </row>
    <row r="610" spans="7:10">
      <c r="G610" s="557"/>
      <c r="H610" s="557"/>
      <c r="I610" s="557"/>
      <c r="J610" s="557"/>
    </row>
    <row r="611" spans="7:10">
      <c r="G611" s="557"/>
      <c r="H611" s="557"/>
      <c r="I611" s="557"/>
      <c r="J611" s="557"/>
    </row>
    <row r="612" spans="7:10">
      <c r="G612" s="557"/>
      <c r="H612" s="557"/>
      <c r="I612" s="557"/>
      <c r="J612" s="557"/>
    </row>
    <row r="613" spans="7:10">
      <c r="G613" s="557"/>
      <c r="H613" s="557"/>
      <c r="I613" s="557"/>
      <c r="J613" s="557"/>
    </row>
    <row r="614" spans="7:10">
      <c r="G614" s="557"/>
      <c r="H614" s="557"/>
      <c r="I614" s="557"/>
      <c r="J614" s="557"/>
    </row>
    <row r="615" spans="7:10">
      <c r="G615" s="557"/>
      <c r="H615" s="557"/>
      <c r="I615" s="557"/>
      <c r="J615" s="557"/>
    </row>
    <row r="616" spans="7:10">
      <c r="G616" s="557"/>
      <c r="H616" s="557"/>
      <c r="I616" s="557"/>
      <c r="J616" s="557"/>
    </row>
    <row r="617" spans="7:10">
      <c r="G617" s="557"/>
      <c r="H617" s="557"/>
      <c r="I617" s="557"/>
      <c r="J617" s="557"/>
    </row>
    <row r="618" spans="7:10">
      <c r="G618" s="557"/>
      <c r="H618" s="557"/>
      <c r="I618" s="557"/>
      <c r="J618" s="557"/>
    </row>
    <row r="619" spans="7:10">
      <c r="G619" s="557"/>
      <c r="H619" s="557"/>
      <c r="I619" s="557"/>
      <c r="J619" s="557"/>
    </row>
    <row r="620" spans="7:10">
      <c r="G620" s="557"/>
      <c r="H620" s="557"/>
      <c r="I620" s="557"/>
      <c r="J620" s="557"/>
    </row>
    <row r="621" spans="7:10">
      <c r="G621" s="557"/>
      <c r="H621" s="557"/>
      <c r="I621" s="557"/>
      <c r="J621" s="557"/>
    </row>
    <row r="622" spans="7:10">
      <c r="G622" s="557"/>
      <c r="H622" s="557"/>
      <c r="I622" s="557"/>
      <c r="J622" s="557"/>
    </row>
    <row r="623" spans="7:10">
      <c r="G623" s="557"/>
      <c r="H623" s="557"/>
      <c r="I623" s="557"/>
      <c r="J623" s="557"/>
    </row>
    <row r="624" spans="7:10">
      <c r="G624" s="557"/>
      <c r="H624" s="557"/>
      <c r="I624" s="557"/>
      <c r="J624" s="557"/>
    </row>
    <row r="625" spans="7:10">
      <c r="G625" s="557"/>
      <c r="H625" s="557"/>
      <c r="I625" s="557"/>
      <c r="J625" s="557"/>
    </row>
    <row r="626" spans="7:10">
      <c r="G626" s="557"/>
      <c r="H626" s="557"/>
      <c r="I626" s="557"/>
      <c r="J626" s="557"/>
    </row>
    <row r="627" spans="7:10">
      <c r="G627" s="557"/>
      <c r="H627" s="557"/>
      <c r="I627" s="557"/>
      <c r="J627" s="557"/>
    </row>
    <row r="628" spans="7:10">
      <c r="G628" s="557"/>
      <c r="H628" s="557"/>
      <c r="I628" s="557"/>
      <c r="J628" s="557"/>
    </row>
    <row r="629" spans="7:10">
      <c r="G629" s="557"/>
      <c r="H629" s="557"/>
      <c r="I629" s="557"/>
      <c r="J629" s="557"/>
    </row>
    <row r="630" spans="7:10">
      <c r="G630" s="557"/>
      <c r="H630" s="557"/>
      <c r="I630" s="557"/>
      <c r="J630" s="557"/>
    </row>
    <row r="631" spans="7:10">
      <c r="G631" s="557"/>
      <c r="H631" s="557"/>
      <c r="I631" s="557"/>
      <c r="J631" s="557"/>
    </row>
    <row r="632" spans="7:10">
      <c r="G632" s="557"/>
      <c r="H632" s="557"/>
      <c r="I632" s="557"/>
      <c r="J632" s="557"/>
    </row>
    <row r="633" spans="7:10">
      <c r="G633" s="557"/>
      <c r="H633" s="557"/>
      <c r="I633" s="557"/>
      <c r="J633" s="557"/>
    </row>
    <row r="634" spans="7:10">
      <c r="G634" s="557"/>
      <c r="H634" s="557"/>
      <c r="I634" s="557"/>
      <c r="J634" s="557"/>
    </row>
    <row r="635" spans="7:10">
      <c r="G635" s="557"/>
      <c r="H635" s="557"/>
      <c r="I635" s="557"/>
      <c r="J635" s="557"/>
    </row>
    <row r="636" spans="7:10">
      <c r="G636" s="557"/>
      <c r="H636" s="557"/>
      <c r="I636" s="557"/>
      <c r="J636" s="557"/>
    </row>
    <row r="637" spans="7:10">
      <c r="G637" s="557"/>
      <c r="H637" s="557"/>
      <c r="I637" s="557"/>
      <c r="J637" s="557"/>
    </row>
    <row r="638" spans="7:10">
      <c r="G638" s="557"/>
      <c r="H638" s="557"/>
      <c r="I638" s="557"/>
      <c r="J638" s="557"/>
    </row>
    <row r="639" spans="7:10">
      <c r="G639" s="557"/>
      <c r="H639" s="557"/>
      <c r="I639" s="557"/>
      <c r="J639" s="557"/>
    </row>
  </sheetData>
  <sortState xmlns:xlrd2="http://schemas.microsoft.com/office/spreadsheetml/2017/richdata2" ref="B3:AH374">
    <sortCondition ref="K3:K374"/>
  </sortState>
  <mergeCells count="5">
    <mergeCell ref="C1:L1"/>
    <mergeCell ref="Q1:Y1"/>
    <mergeCell ref="Z1:AA1"/>
    <mergeCell ref="AB1:AE1"/>
    <mergeCell ref="C2:L2"/>
  </mergeCells>
  <conditionalFormatting sqref="B1 Q1">
    <cfRule type="expression" dxfId="6" priority="1">
      <formula>#REF!="$"</formula>
    </cfRule>
  </conditionalFormatting>
  <dataValidations count="2">
    <dataValidation allowBlank="1" showInputMessage="1" showErrorMessage="1" errorTitle="Ошибка" error="Неверный тип объекта" sqref="I276:I279 U104 U102 U107 F17:F21 U369 U5:U65 R5:R53 U110:U362 U371:U449 R98:R450" xr:uid="{00000000-0002-0000-0200-000000000000}"/>
    <dataValidation type="custom" allowBlank="1" showInputMessage="1" showErrorMessage="1" errorTitle="Ошибка" error="Код ОКТМО должен состоять из 8 или 11 символов (только цифры)" promptTitle="Внимание!" prompt="Код ОКТМО должен состоять из 8 или 11 символов (только цифры)" sqref="J5:J450" xr:uid="{00000000-0002-0000-0200-000001000000}">
      <formula1>OR(LEN(J5)=11,LEN(J5)=8)</formula1>
    </dataValidation>
  </dataValidation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C7B58-8563-4CB3-9AAA-44EAE0ACE9D9}">
  <dimension ref="A1"/>
  <sheetViews>
    <sheetView workbookViewId="0">
      <selection activeCell="L13" sqref="L12:L13"/>
    </sheetView>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X4"/>
  <sheetViews>
    <sheetView workbookViewId="0">
      <selection activeCell="E13" sqref="E13"/>
    </sheetView>
  </sheetViews>
  <sheetFormatPr defaultRowHeight="15"/>
  <cols>
    <col min="1" max="1" width="3.7109375" customWidth="1"/>
    <col min="2" max="2" width="14.28515625" customWidth="1"/>
    <col min="3" max="3" width="19.85546875" customWidth="1"/>
    <col min="4" max="4" width="19.28515625" customWidth="1"/>
    <col min="5" max="5" width="16.5703125" customWidth="1"/>
    <col min="6" max="6" width="14.7109375" customWidth="1"/>
    <col min="7" max="7" width="14.85546875" customWidth="1"/>
    <col min="8" max="8" width="17.42578125" customWidth="1"/>
    <col min="9" max="9" width="16.85546875" customWidth="1"/>
    <col min="10" max="10" width="15.42578125" customWidth="1"/>
    <col min="11" max="11" width="13.28515625" customWidth="1"/>
    <col min="12" max="12" width="12.5703125" customWidth="1"/>
  </cols>
  <sheetData>
    <row r="1" spans="1:102" s="2" customFormat="1" ht="24.75" customHeight="1">
      <c r="A1" s="18"/>
      <c r="B1" s="19"/>
      <c r="C1" s="514" t="s">
        <v>8140</v>
      </c>
      <c r="D1" s="514"/>
      <c r="E1" s="514"/>
      <c r="F1" s="514"/>
      <c r="G1" s="514"/>
      <c r="H1" s="514"/>
      <c r="I1" s="514"/>
      <c r="J1" s="519"/>
      <c r="K1" s="519"/>
      <c r="L1" s="519"/>
      <c r="M1" s="519"/>
      <c r="N1" s="519"/>
      <c r="O1" s="519"/>
      <c r="P1" s="519"/>
      <c r="Q1" s="519"/>
      <c r="R1" s="518"/>
      <c r="S1" s="518"/>
      <c r="T1" s="518"/>
      <c r="U1" s="518"/>
      <c r="V1" s="518"/>
      <c r="W1" s="518"/>
      <c r="X1" s="11"/>
      <c r="Y1" s="11"/>
      <c r="Z1" s="11"/>
      <c r="AA1" s="11"/>
      <c r="AB1" s="11"/>
      <c r="AC1" s="11"/>
      <c r="AD1" s="11"/>
      <c r="AE1" s="11"/>
      <c r="AF1" s="11"/>
      <c r="AG1" s="11"/>
      <c r="AH1" s="11"/>
      <c r="AI1" s="11"/>
      <c r="AJ1" s="11"/>
      <c r="AK1" s="11"/>
      <c r="AL1" s="11"/>
      <c r="AM1" s="11"/>
      <c r="AN1" s="11"/>
      <c r="AO1" s="11"/>
      <c r="AP1" s="11"/>
      <c r="AQ1" s="11"/>
      <c r="AR1" s="11"/>
      <c r="AS1" s="11"/>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row>
    <row r="2" spans="1:102" s="20" customFormat="1">
      <c r="C2" s="516" t="s">
        <v>5164</v>
      </c>
      <c r="D2" s="516"/>
      <c r="E2" s="516"/>
      <c r="F2" s="516"/>
      <c r="G2" s="516"/>
      <c r="H2" s="516"/>
      <c r="I2" s="516"/>
      <c r="J2" s="520"/>
      <c r="K2" s="520"/>
      <c r="L2" s="520"/>
      <c r="M2" s="520"/>
      <c r="N2" s="520"/>
    </row>
    <row r="3" spans="1:102" s="5" customFormat="1" ht="56.25" customHeight="1">
      <c r="A3" s="7"/>
      <c r="B3" s="6" t="s">
        <v>0</v>
      </c>
      <c r="C3" s="6" t="s">
        <v>1</v>
      </c>
      <c r="D3" s="6" t="s">
        <v>2</v>
      </c>
      <c r="E3" s="6" t="s">
        <v>3</v>
      </c>
      <c r="F3" s="6" t="s">
        <v>5</v>
      </c>
      <c r="G3" s="6" t="s">
        <v>5156</v>
      </c>
      <c r="H3" s="6" t="s">
        <v>6</v>
      </c>
      <c r="I3" s="6" t="s">
        <v>7</v>
      </c>
      <c r="J3" s="6" t="s">
        <v>10</v>
      </c>
      <c r="K3" s="8" t="s">
        <v>11</v>
      </c>
      <c r="L3" s="9" t="s">
        <v>12</v>
      </c>
      <c r="M3" s="8" t="s">
        <v>13</v>
      </c>
      <c r="N3" s="12" t="s">
        <v>4134</v>
      </c>
      <c r="O3" s="6" t="s">
        <v>14</v>
      </c>
      <c r="P3" s="8" t="s">
        <v>3768</v>
      </c>
      <c r="Q3" s="6" t="s">
        <v>16</v>
      </c>
      <c r="R3" s="6" t="s">
        <v>18</v>
      </c>
      <c r="S3" s="6" t="s">
        <v>19</v>
      </c>
      <c r="T3" s="6" t="s">
        <v>20</v>
      </c>
      <c r="U3" s="6" t="s">
        <v>21</v>
      </c>
      <c r="V3" s="6" t="s">
        <v>22</v>
      </c>
      <c r="W3" s="6" t="s">
        <v>23</v>
      </c>
      <c r="X3" s="6" t="s">
        <v>24</v>
      </c>
      <c r="Y3" s="6" t="s">
        <v>25</v>
      </c>
      <c r="Z3" s="6" t="s">
        <v>26</v>
      </c>
      <c r="AA3" s="8" t="s">
        <v>17</v>
      </c>
      <c r="AB3" s="6" t="s">
        <v>27</v>
      </c>
      <c r="AC3" s="6" t="s">
        <v>28</v>
      </c>
      <c r="AD3" s="6" t="s">
        <v>29</v>
      </c>
      <c r="AE3" s="6" t="s">
        <v>30</v>
      </c>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row>
    <row r="4" spans="1:102" ht="43.5" customHeight="1">
      <c r="A4" s="23"/>
      <c r="B4" s="10" t="s">
        <v>101</v>
      </c>
      <c r="C4" s="24" t="s">
        <v>5165</v>
      </c>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row>
  </sheetData>
  <mergeCells count="4">
    <mergeCell ref="C1:Q1"/>
    <mergeCell ref="R1:S1"/>
    <mergeCell ref="T1:W1"/>
    <mergeCell ref="C2:N2"/>
  </mergeCells>
  <conditionalFormatting sqref="B1">
    <cfRule type="expression" dxfId="5" priority="1">
      <formula>#REF!="$"</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X4"/>
  <sheetViews>
    <sheetView workbookViewId="0">
      <selection activeCell="C1" sqref="C1:Q1"/>
    </sheetView>
  </sheetViews>
  <sheetFormatPr defaultRowHeight="15"/>
  <cols>
    <col min="1" max="1" width="3.28515625" customWidth="1"/>
    <col min="2" max="2" width="17.85546875" customWidth="1"/>
    <col min="3" max="3" width="13.28515625" customWidth="1"/>
    <col min="8" max="8" width="13.7109375" customWidth="1"/>
  </cols>
  <sheetData>
    <row r="1" spans="1:102" s="2" customFormat="1" ht="24.75" customHeight="1">
      <c r="A1" s="18"/>
      <c r="B1" s="19"/>
      <c r="C1" s="514" t="s">
        <v>8140</v>
      </c>
      <c r="D1" s="514"/>
      <c r="E1" s="514"/>
      <c r="F1" s="514"/>
      <c r="G1" s="514"/>
      <c r="H1" s="514"/>
      <c r="I1" s="514"/>
      <c r="J1" s="519"/>
      <c r="K1" s="519"/>
      <c r="L1" s="519"/>
      <c r="M1" s="519"/>
      <c r="N1" s="519"/>
      <c r="O1" s="519"/>
      <c r="P1" s="519"/>
      <c r="Q1" s="519"/>
      <c r="R1" s="518"/>
      <c r="S1" s="518"/>
      <c r="T1" s="518"/>
      <c r="U1" s="518"/>
      <c r="V1" s="518"/>
      <c r="W1" s="518"/>
      <c r="X1" s="11"/>
      <c r="Y1" s="11"/>
      <c r="Z1" s="11"/>
      <c r="AA1" s="11"/>
      <c r="AB1" s="11"/>
      <c r="AC1" s="11"/>
      <c r="AD1" s="11"/>
      <c r="AE1" s="11"/>
      <c r="AF1" s="11"/>
      <c r="AG1" s="11"/>
      <c r="AH1" s="11"/>
      <c r="AI1" s="11"/>
      <c r="AJ1" s="11"/>
      <c r="AK1" s="11"/>
      <c r="AL1" s="11"/>
      <c r="AM1" s="11"/>
      <c r="AN1" s="11"/>
      <c r="AO1" s="11"/>
      <c r="AP1" s="11"/>
      <c r="AQ1" s="11"/>
      <c r="AR1" s="11"/>
      <c r="AS1" s="11"/>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row>
    <row r="2" spans="1:102" s="20" customFormat="1">
      <c r="C2" s="516" t="s">
        <v>5166</v>
      </c>
      <c r="D2" s="516"/>
      <c r="E2" s="516"/>
      <c r="F2" s="516"/>
      <c r="G2" s="516"/>
      <c r="H2" s="516"/>
      <c r="I2" s="516"/>
      <c r="J2" s="520"/>
      <c r="K2" s="520"/>
      <c r="L2" s="520"/>
      <c r="M2" s="520"/>
      <c r="N2" s="520"/>
    </row>
    <row r="3" spans="1:102" s="5" customFormat="1" ht="56.25" customHeight="1">
      <c r="A3" s="7"/>
      <c r="B3" s="6" t="s">
        <v>0</v>
      </c>
      <c r="C3" s="6" t="s">
        <v>1</v>
      </c>
      <c r="D3" s="6" t="s">
        <v>2</v>
      </c>
      <c r="E3" s="6" t="s">
        <v>3</v>
      </c>
      <c r="F3" s="6" t="s">
        <v>5</v>
      </c>
      <c r="G3" s="6" t="s">
        <v>5156</v>
      </c>
      <c r="H3" s="6" t="s">
        <v>6</v>
      </c>
      <c r="I3" s="6" t="s">
        <v>7</v>
      </c>
      <c r="J3" s="6" t="s">
        <v>10</v>
      </c>
      <c r="K3" s="8" t="s">
        <v>11</v>
      </c>
      <c r="L3" s="9" t="s">
        <v>12</v>
      </c>
      <c r="M3" s="8" t="s">
        <v>13</v>
      </c>
      <c r="N3" s="12" t="s">
        <v>4134</v>
      </c>
      <c r="O3" s="6" t="s">
        <v>14</v>
      </c>
      <c r="P3" s="8" t="s">
        <v>3768</v>
      </c>
      <c r="Q3" s="6" t="s">
        <v>16</v>
      </c>
      <c r="R3" s="6" t="s">
        <v>18</v>
      </c>
      <c r="S3" s="6" t="s">
        <v>19</v>
      </c>
      <c r="T3" s="6" t="s">
        <v>20</v>
      </c>
      <c r="U3" s="6" t="s">
        <v>21</v>
      </c>
      <c r="V3" s="6" t="s">
        <v>22</v>
      </c>
      <c r="W3" s="6" t="s">
        <v>23</v>
      </c>
      <c r="X3" s="6" t="s">
        <v>24</v>
      </c>
      <c r="Y3" s="6" t="s">
        <v>25</v>
      </c>
      <c r="Z3" s="6" t="s">
        <v>26</v>
      </c>
      <c r="AA3" s="8" t="s">
        <v>17</v>
      </c>
      <c r="AB3" s="6" t="s">
        <v>27</v>
      </c>
      <c r="AC3" s="6" t="s">
        <v>28</v>
      </c>
      <c r="AD3" s="6" t="s">
        <v>29</v>
      </c>
      <c r="AE3" s="6" t="s">
        <v>30</v>
      </c>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row>
    <row r="4" spans="1:102" ht="43.5" customHeight="1">
      <c r="A4" s="23"/>
      <c r="B4" s="10" t="s">
        <v>101</v>
      </c>
      <c r="C4" s="25" t="s">
        <v>5165</v>
      </c>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row>
  </sheetData>
  <mergeCells count="4">
    <mergeCell ref="C1:Q1"/>
    <mergeCell ref="R1:S1"/>
    <mergeCell ref="T1:W1"/>
    <mergeCell ref="C2:N2"/>
  </mergeCells>
  <conditionalFormatting sqref="B1">
    <cfRule type="expression" dxfId="4" priority="1">
      <formula>#REF!="$"</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1886"/>
  <sheetViews>
    <sheetView workbookViewId="0">
      <selection activeCell="C1360" sqref="C1360:H1360"/>
    </sheetView>
  </sheetViews>
  <sheetFormatPr defaultRowHeight="11.25"/>
  <cols>
    <col min="1" max="1" width="3.5703125" style="122" customWidth="1"/>
    <col min="2" max="2" width="5.7109375" style="122" customWidth="1"/>
    <col min="3" max="3" width="29.7109375" style="123" customWidth="1"/>
    <col min="4" max="4" width="26.85546875" style="100" customWidth="1"/>
    <col min="5" max="5" width="14.140625" style="225" customWidth="1"/>
    <col min="6" max="6" width="15.5703125" style="100" customWidth="1"/>
    <col min="7" max="7" width="17.85546875" style="100" customWidth="1"/>
    <col min="8" max="8" width="19.42578125" style="100" customWidth="1"/>
    <col min="9" max="9" width="23.7109375" style="100" customWidth="1"/>
    <col min="10" max="10" width="12.85546875" style="100" customWidth="1"/>
    <col min="11" max="11" width="18.140625" style="100" customWidth="1"/>
    <col min="12" max="12" width="17.140625" style="100" customWidth="1"/>
    <col min="13" max="13" width="14.28515625" style="100" customWidth="1"/>
    <col min="14" max="16384" width="9.140625" style="122"/>
  </cols>
  <sheetData>
    <row r="1" spans="1:48" s="121" customFormat="1" ht="24.75" customHeight="1">
      <c r="A1" s="118"/>
      <c r="B1" s="119"/>
      <c r="C1" s="120"/>
      <c r="D1" s="510" t="s">
        <v>7385</v>
      </c>
      <c r="E1" s="510"/>
      <c r="F1" s="510"/>
      <c r="G1" s="510"/>
      <c r="H1" s="510"/>
      <c r="I1" s="510"/>
      <c r="J1" s="510"/>
      <c r="K1" s="511"/>
      <c r="L1" s="511"/>
      <c r="M1" s="511"/>
      <c r="N1" s="511"/>
      <c r="O1" s="511"/>
      <c r="P1" s="511"/>
      <c r="Q1" s="511"/>
      <c r="R1" s="511"/>
      <c r="S1" s="510"/>
      <c r="T1" s="510"/>
      <c r="U1" s="510"/>
      <c r="V1" s="510"/>
      <c r="W1" s="510"/>
      <c r="X1" s="510"/>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row>
    <row r="2" spans="1:48">
      <c r="D2" s="512" t="s">
        <v>6134</v>
      </c>
      <c r="E2" s="512"/>
      <c r="F2" s="512"/>
      <c r="G2" s="512"/>
      <c r="H2" s="512"/>
      <c r="I2" s="512"/>
      <c r="J2" s="512"/>
      <c r="K2" s="513"/>
      <c r="L2" s="513"/>
      <c r="M2" s="513"/>
      <c r="N2" s="513"/>
      <c r="O2" s="513"/>
    </row>
    <row r="3" spans="1:48">
      <c r="E3" s="100"/>
    </row>
    <row r="4" spans="1:48" ht="12" thickBot="1">
      <c r="E4" s="100"/>
    </row>
    <row r="5" spans="1:48" s="124" customFormat="1" ht="123.75">
      <c r="B5" s="169" t="s">
        <v>5167</v>
      </c>
      <c r="C5" s="135" t="s">
        <v>6470</v>
      </c>
      <c r="D5" s="169" t="s">
        <v>5168</v>
      </c>
      <c r="E5" s="224" t="s">
        <v>5169</v>
      </c>
      <c r="F5" s="219" t="s">
        <v>5170</v>
      </c>
      <c r="G5" s="135" t="s">
        <v>5171</v>
      </c>
      <c r="H5" s="135" t="s">
        <v>5172</v>
      </c>
      <c r="I5" s="135" t="s">
        <v>5173</v>
      </c>
      <c r="J5" s="135" t="s">
        <v>5174</v>
      </c>
      <c r="K5" s="169" t="s">
        <v>5175</v>
      </c>
      <c r="L5" s="334" t="s">
        <v>6471</v>
      </c>
      <c r="M5" s="334" t="s">
        <v>6453</v>
      </c>
    </row>
    <row r="6" spans="1:48" s="124" customFormat="1" ht="45">
      <c r="B6" s="127">
        <v>1</v>
      </c>
      <c r="C6" s="127" t="s">
        <v>7880</v>
      </c>
      <c r="D6" s="127">
        <v>130000052</v>
      </c>
      <c r="E6" s="129">
        <v>55000</v>
      </c>
      <c r="F6" s="129">
        <v>55000</v>
      </c>
      <c r="G6" s="127">
        <v>0</v>
      </c>
      <c r="H6" s="127" t="s">
        <v>7881</v>
      </c>
      <c r="I6" s="127" t="s">
        <v>7882</v>
      </c>
      <c r="J6" s="127" t="s">
        <v>7884</v>
      </c>
      <c r="K6" s="127" t="s">
        <v>7883</v>
      </c>
      <c r="L6" s="324" t="s">
        <v>6456</v>
      </c>
      <c r="M6" s="324" t="s">
        <v>6456</v>
      </c>
    </row>
    <row r="7" spans="1:48" s="124" customFormat="1" ht="30.75" customHeight="1">
      <c r="B7" s="178">
        <v>1</v>
      </c>
      <c r="C7" s="178" t="s">
        <v>66</v>
      </c>
      <c r="D7" s="178"/>
      <c r="E7" s="133">
        <f>SUM(E6)</f>
        <v>55000</v>
      </c>
      <c r="F7" s="133">
        <f>SUM(F6)</f>
        <v>55000</v>
      </c>
      <c r="G7" s="178">
        <f>SUM(G6)</f>
        <v>0</v>
      </c>
      <c r="H7" s="178"/>
      <c r="I7" s="178"/>
      <c r="J7" s="178"/>
      <c r="K7" s="178"/>
      <c r="L7" s="335"/>
      <c r="M7" s="335"/>
    </row>
    <row r="8" spans="1:48" s="124" customFormat="1" ht="67.5" customHeight="1" thickBot="1">
      <c r="B8" s="160">
        <v>1</v>
      </c>
      <c r="C8" s="137" t="s">
        <v>5177</v>
      </c>
      <c r="D8" s="160">
        <v>110136003</v>
      </c>
      <c r="E8" s="242">
        <v>69095</v>
      </c>
      <c r="F8" s="136">
        <v>69095</v>
      </c>
      <c r="G8" s="137">
        <v>0</v>
      </c>
      <c r="H8" s="137" t="s">
        <v>5178</v>
      </c>
      <c r="I8" s="137" t="s">
        <v>5179</v>
      </c>
      <c r="J8" s="137" t="s">
        <v>5180</v>
      </c>
      <c r="K8" s="160" t="s">
        <v>5181</v>
      </c>
      <c r="L8" s="328" t="s">
        <v>6456</v>
      </c>
      <c r="M8" s="328" t="s">
        <v>6456</v>
      </c>
    </row>
    <row r="9" spans="1:48" s="124" customFormat="1" ht="57" thickBot="1">
      <c r="B9" s="125">
        <v>2</v>
      </c>
      <c r="C9" s="135" t="s">
        <v>5177</v>
      </c>
      <c r="D9" s="169">
        <v>110136001</v>
      </c>
      <c r="E9" s="356">
        <v>165852</v>
      </c>
      <c r="F9" s="357">
        <v>165852</v>
      </c>
      <c r="G9" s="135">
        <v>0</v>
      </c>
      <c r="H9" s="135" t="s">
        <v>5178</v>
      </c>
      <c r="I9" s="126" t="s">
        <v>5179</v>
      </c>
      <c r="J9" s="126" t="s">
        <v>5180</v>
      </c>
      <c r="K9" s="125" t="s">
        <v>5181</v>
      </c>
      <c r="L9" s="170" t="s">
        <v>6456</v>
      </c>
      <c r="M9" s="170" t="s">
        <v>6456</v>
      </c>
    </row>
    <row r="10" spans="1:48" s="124" customFormat="1" ht="42.75" customHeight="1" thickBot="1">
      <c r="B10" s="131">
        <v>2</v>
      </c>
      <c r="C10" s="178" t="s">
        <v>66</v>
      </c>
      <c r="D10" s="178"/>
      <c r="E10" s="133">
        <v>234947</v>
      </c>
      <c r="F10" s="133">
        <v>234947</v>
      </c>
      <c r="G10" s="178">
        <v>0</v>
      </c>
      <c r="H10" s="178"/>
      <c r="I10" s="167"/>
      <c r="J10" s="132"/>
      <c r="K10" s="131"/>
      <c r="L10" s="179"/>
      <c r="M10" s="179"/>
    </row>
    <row r="11" spans="1:48" s="124" customFormat="1" ht="42.75" customHeight="1" thickBot="1">
      <c r="B11" s="125">
        <v>1</v>
      </c>
      <c r="C11" s="127" t="s">
        <v>7869</v>
      </c>
      <c r="D11" s="127">
        <v>101340015</v>
      </c>
      <c r="E11" s="129">
        <v>60400</v>
      </c>
      <c r="F11" s="129">
        <v>60400</v>
      </c>
      <c r="G11" s="127">
        <v>0</v>
      </c>
      <c r="H11" s="135" t="s">
        <v>7870</v>
      </c>
      <c r="I11" s="128" t="s">
        <v>7872</v>
      </c>
      <c r="J11" s="126" t="s">
        <v>7873</v>
      </c>
      <c r="K11" s="125" t="s">
        <v>7871</v>
      </c>
      <c r="L11" s="170" t="s">
        <v>6456</v>
      </c>
      <c r="M11" s="170" t="s">
        <v>6456</v>
      </c>
    </row>
    <row r="12" spans="1:48" s="124" customFormat="1" ht="42.75" customHeight="1" thickBot="1">
      <c r="B12" s="131">
        <v>1</v>
      </c>
      <c r="C12" s="178" t="s">
        <v>6114</v>
      </c>
      <c r="D12" s="178"/>
      <c r="E12" s="133">
        <f>SUM(E11)</f>
        <v>60400</v>
      </c>
      <c r="F12" s="133">
        <f>SUM(F11)</f>
        <v>60400</v>
      </c>
      <c r="G12" s="178">
        <v>0</v>
      </c>
      <c r="H12" s="178"/>
      <c r="I12" s="167"/>
      <c r="J12" s="132"/>
      <c r="K12" s="131"/>
      <c r="L12" s="179"/>
      <c r="M12" s="179"/>
    </row>
    <row r="13" spans="1:48" s="124" customFormat="1" ht="45.75" thickBot="1">
      <c r="B13" s="125">
        <v>1</v>
      </c>
      <c r="C13" s="137" t="s">
        <v>5182</v>
      </c>
      <c r="D13" s="160">
        <v>1101340102</v>
      </c>
      <c r="E13" s="242">
        <v>54987.64</v>
      </c>
      <c r="F13" s="242">
        <v>54987.64</v>
      </c>
      <c r="G13" s="377">
        <v>0</v>
      </c>
      <c r="H13" s="137" t="s">
        <v>5183</v>
      </c>
      <c r="I13" s="126" t="s">
        <v>5184</v>
      </c>
      <c r="J13" s="126" t="s">
        <v>5185</v>
      </c>
      <c r="K13" s="125" t="s">
        <v>5186</v>
      </c>
      <c r="L13" s="170" t="s">
        <v>6456</v>
      </c>
      <c r="M13" s="170" t="s">
        <v>6456</v>
      </c>
    </row>
    <row r="14" spans="1:48" s="124" customFormat="1" ht="45.75" thickBot="1">
      <c r="B14" s="125">
        <v>2</v>
      </c>
      <c r="C14" s="126" t="s">
        <v>5187</v>
      </c>
      <c r="D14" s="125">
        <v>11013500005</v>
      </c>
      <c r="E14" s="129">
        <v>1553310</v>
      </c>
      <c r="F14" s="378">
        <v>1553310</v>
      </c>
      <c r="G14" s="127">
        <v>0</v>
      </c>
      <c r="H14" s="128" t="s">
        <v>5183</v>
      </c>
      <c r="I14" s="126" t="s">
        <v>5184</v>
      </c>
      <c r="J14" s="126" t="s">
        <v>5185</v>
      </c>
      <c r="K14" s="125" t="s">
        <v>5186</v>
      </c>
      <c r="L14" s="170" t="s">
        <v>6456</v>
      </c>
      <c r="M14" s="170" t="s">
        <v>6456</v>
      </c>
    </row>
    <row r="15" spans="1:48" s="124" customFormat="1" ht="45.75" thickBot="1">
      <c r="B15" s="125">
        <v>3</v>
      </c>
      <c r="C15" s="126" t="s">
        <v>5188</v>
      </c>
      <c r="D15" s="125">
        <v>9110106037</v>
      </c>
      <c r="E15" s="129">
        <v>75000</v>
      </c>
      <c r="F15" s="136">
        <v>75000</v>
      </c>
      <c r="G15" s="137">
        <v>0</v>
      </c>
      <c r="H15" s="126" t="s">
        <v>5183</v>
      </c>
      <c r="I15" s="126" t="s">
        <v>5184</v>
      </c>
      <c r="J15" s="126" t="s">
        <v>5185</v>
      </c>
      <c r="K15" s="125" t="s">
        <v>5189</v>
      </c>
      <c r="L15" s="170" t="s">
        <v>6456</v>
      </c>
      <c r="M15" s="170" t="s">
        <v>6456</v>
      </c>
    </row>
    <row r="16" spans="1:48" s="124" customFormat="1" ht="45.75" thickBot="1">
      <c r="B16" s="125">
        <v>4</v>
      </c>
      <c r="C16" s="126" t="s">
        <v>5190</v>
      </c>
      <c r="D16" s="125">
        <v>9110106072</v>
      </c>
      <c r="E16" s="129">
        <v>53000</v>
      </c>
      <c r="F16" s="130">
        <v>53000</v>
      </c>
      <c r="G16" s="126">
        <v>0</v>
      </c>
      <c r="H16" s="126" t="s">
        <v>5183</v>
      </c>
      <c r="I16" s="126" t="s">
        <v>5184</v>
      </c>
      <c r="J16" s="126" t="s">
        <v>5185</v>
      </c>
      <c r="K16" s="125" t="s">
        <v>5191</v>
      </c>
      <c r="L16" s="170" t="s">
        <v>6456</v>
      </c>
      <c r="M16" s="170" t="s">
        <v>6456</v>
      </c>
    </row>
    <row r="17" spans="2:13" s="124" customFormat="1" ht="40.5" customHeight="1" thickBot="1">
      <c r="B17" s="125">
        <v>5</v>
      </c>
      <c r="C17" s="126" t="s">
        <v>5192</v>
      </c>
      <c r="D17" s="125">
        <v>9110106076</v>
      </c>
      <c r="E17" s="129">
        <v>60000</v>
      </c>
      <c r="F17" s="130">
        <v>60000</v>
      </c>
      <c r="G17" s="126">
        <v>0</v>
      </c>
      <c r="H17" s="126" t="s">
        <v>5183</v>
      </c>
      <c r="I17" s="126" t="s">
        <v>5184</v>
      </c>
      <c r="J17" s="126" t="s">
        <v>5185</v>
      </c>
      <c r="K17" s="125" t="s">
        <v>5191</v>
      </c>
      <c r="L17" s="170" t="s">
        <v>6456</v>
      </c>
      <c r="M17" s="170" t="s">
        <v>6456</v>
      </c>
    </row>
    <row r="18" spans="2:13" s="124" customFormat="1" ht="45.75" thickBot="1">
      <c r="B18" s="125">
        <v>6</v>
      </c>
      <c r="C18" s="126" t="s">
        <v>5188</v>
      </c>
      <c r="D18" s="125">
        <v>9110106204</v>
      </c>
      <c r="E18" s="129">
        <v>78905</v>
      </c>
      <c r="F18" s="130">
        <v>71014.320000000007</v>
      </c>
      <c r="G18" s="126">
        <v>7890.68</v>
      </c>
      <c r="H18" s="126" t="s">
        <v>5183</v>
      </c>
      <c r="I18" s="126" t="s">
        <v>5184</v>
      </c>
      <c r="J18" s="126" t="s">
        <v>5185</v>
      </c>
      <c r="K18" s="125" t="s">
        <v>5194</v>
      </c>
      <c r="L18" s="170" t="s">
        <v>6456</v>
      </c>
      <c r="M18" s="170" t="s">
        <v>6456</v>
      </c>
    </row>
    <row r="19" spans="2:13" s="124" customFormat="1" ht="57" thickBot="1">
      <c r="B19" s="125">
        <v>7</v>
      </c>
      <c r="C19" s="126" t="s">
        <v>5195</v>
      </c>
      <c r="D19" s="125">
        <v>11011250068</v>
      </c>
      <c r="E19" s="129">
        <v>798160</v>
      </c>
      <c r="F19" s="130">
        <v>246099.58</v>
      </c>
      <c r="G19" s="126">
        <v>552060.42000000004</v>
      </c>
      <c r="H19" s="126" t="s">
        <v>5183</v>
      </c>
      <c r="I19" s="126" t="s">
        <v>5184</v>
      </c>
      <c r="J19" s="126" t="s">
        <v>5185</v>
      </c>
      <c r="K19" s="125" t="s">
        <v>5196</v>
      </c>
      <c r="L19" s="170" t="s">
        <v>6456</v>
      </c>
      <c r="M19" s="170" t="s">
        <v>6456</v>
      </c>
    </row>
    <row r="20" spans="2:13" s="124" customFormat="1" ht="45.75" thickBot="1">
      <c r="B20" s="125">
        <v>8</v>
      </c>
      <c r="C20" s="126" t="s">
        <v>5197</v>
      </c>
      <c r="D20" s="138">
        <v>101340000007</v>
      </c>
      <c r="E20" s="129">
        <v>52410</v>
      </c>
      <c r="F20" s="130">
        <v>52410</v>
      </c>
      <c r="G20" s="126">
        <v>0</v>
      </c>
      <c r="H20" s="126" t="s">
        <v>5183</v>
      </c>
      <c r="I20" s="126" t="s">
        <v>5184</v>
      </c>
      <c r="J20" s="126" t="s">
        <v>5185</v>
      </c>
      <c r="K20" s="125" t="s">
        <v>5198</v>
      </c>
      <c r="L20" s="170" t="s">
        <v>6456</v>
      </c>
      <c r="M20" s="170" t="s">
        <v>6456</v>
      </c>
    </row>
    <row r="21" spans="2:13" s="124" customFormat="1" ht="45.75" thickBot="1">
      <c r="B21" s="125">
        <v>9</v>
      </c>
      <c r="C21" s="126" t="s">
        <v>5197</v>
      </c>
      <c r="D21" s="138">
        <v>101340000006</v>
      </c>
      <c r="E21" s="129">
        <v>52410</v>
      </c>
      <c r="F21" s="130">
        <v>52410</v>
      </c>
      <c r="G21" s="126">
        <v>0</v>
      </c>
      <c r="H21" s="126" t="s">
        <v>5183</v>
      </c>
      <c r="I21" s="126" t="s">
        <v>5184</v>
      </c>
      <c r="J21" s="126" t="s">
        <v>5185</v>
      </c>
      <c r="K21" s="125" t="s">
        <v>5198</v>
      </c>
      <c r="L21" s="170" t="s">
        <v>6456</v>
      </c>
      <c r="M21" s="170" t="s">
        <v>6456</v>
      </c>
    </row>
    <row r="22" spans="2:13" s="124" customFormat="1" ht="45.75" thickBot="1">
      <c r="B22" s="125">
        <v>10</v>
      </c>
      <c r="C22" s="126" t="s">
        <v>5188</v>
      </c>
      <c r="D22" s="138">
        <v>10136050028</v>
      </c>
      <c r="E22" s="129">
        <v>58800</v>
      </c>
      <c r="F22" s="130">
        <v>58800</v>
      </c>
      <c r="G22" s="126">
        <v>0</v>
      </c>
      <c r="H22" s="126" t="s">
        <v>5183</v>
      </c>
      <c r="I22" s="126" t="s">
        <v>5184</v>
      </c>
      <c r="J22" s="126" t="s">
        <v>5185</v>
      </c>
      <c r="K22" s="125" t="s">
        <v>5198</v>
      </c>
      <c r="L22" s="170" t="s">
        <v>6456</v>
      </c>
      <c r="M22" s="170" t="s">
        <v>6456</v>
      </c>
    </row>
    <row r="23" spans="2:13" s="124" customFormat="1" ht="45.75" thickBot="1">
      <c r="B23" s="125">
        <v>11</v>
      </c>
      <c r="C23" s="126" t="s">
        <v>5199</v>
      </c>
      <c r="D23" s="138">
        <v>101340300091</v>
      </c>
      <c r="E23" s="129">
        <v>56280</v>
      </c>
      <c r="F23" s="130">
        <v>56280</v>
      </c>
      <c r="G23" s="126">
        <v>0</v>
      </c>
      <c r="H23" s="126" t="s">
        <v>5183</v>
      </c>
      <c r="I23" s="126" t="s">
        <v>5184</v>
      </c>
      <c r="J23" s="126" t="s">
        <v>5185</v>
      </c>
      <c r="K23" s="125" t="s">
        <v>5200</v>
      </c>
      <c r="L23" s="170" t="s">
        <v>6456</v>
      </c>
      <c r="M23" s="170" t="s">
        <v>6456</v>
      </c>
    </row>
    <row r="24" spans="2:13" s="124" customFormat="1" ht="45.75" thickBot="1">
      <c r="B24" s="125">
        <v>12</v>
      </c>
      <c r="C24" s="126" t="s">
        <v>5199</v>
      </c>
      <c r="D24" s="138">
        <v>101340300091</v>
      </c>
      <c r="E24" s="129">
        <v>56280</v>
      </c>
      <c r="F24" s="130">
        <v>56280</v>
      </c>
      <c r="G24" s="126">
        <v>0</v>
      </c>
      <c r="H24" s="126" t="s">
        <v>5183</v>
      </c>
      <c r="I24" s="126" t="s">
        <v>5184</v>
      </c>
      <c r="J24" s="126" t="s">
        <v>5185</v>
      </c>
      <c r="K24" s="125" t="s">
        <v>5200</v>
      </c>
      <c r="L24" s="170" t="s">
        <v>6456</v>
      </c>
      <c r="M24" s="170" t="s">
        <v>6456</v>
      </c>
    </row>
    <row r="25" spans="2:13" s="124" customFormat="1" ht="45.75" thickBot="1">
      <c r="B25" s="125">
        <v>13</v>
      </c>
      <c r="C25" s="126" t="s">
        <v>5201</v>
      </c>
      <c r="D25" s="138">
        <v>101340300094</v>
      </c>
      <c r="E25" s="129">
        <v>56400</v>
      </c>
      <c r="F25" s="130">
        <v>56400</v>
      </c>
      <c r="G25" s="126">
        <v>0</v>
      </c>
      <c r="H25" s="126" t="s">
        <v>5183</v>
      </c>
      <c r="I25" s="126" t="s">
        <v>5184</v>
      </c>
      <c r="J25" s="126" t="s">
        <v>5185</v>
      </c>
      <c r="K25" s="125" t="s">
        <v>5202</v>
      </c>
      <c r="L25" s="170" t="s">
        <v>6456</v>
      </c>
      <c r="M25" s="170" t="s">
        <v>6456</v>
      </c>
    </row>
    <row r="26" spans="2:13" s="124" customFormat="1" ht="45.75" thickBot="1">
      <c r="B26" s="125">
        <v>14</v>
      </c>
      <c r="C26" s="126" t="s">
        <v>5203</v>
      </c>
      <c r="D26" s="138">
        <v>101340300021</v>
      </c>
      <c r="E26" s="129">
        <v>90066.7</v>
      </c>
      <c r="F26" s="130">
        <v>90066.7</v>
      </c>
      <c r="G26" s="126">
        <v>0</v>
      </c>
      <c r="H26" s="126" t="s">
        <v>5183</v>
      </c>
      <c r="I26" s="126" t="s">
        <v>5184</v>
      </c>
      <c r="J26" s="126" t="s">
        <v>5185</v>
      </c>
      <c r="K26" s="125" t="s">
        <v>5204</v>
      </c>
      <c r="L26" s="170" t="s">
        <v>6456</v>
      </c>
      <c r="M26" s="170" t="s">
        <v>6456</v>
      </c>
    </row>
    <row r="27" spans="2:13" s="124" customFormat="1" ht="45.75" thickBot="1">
      <c r="B27" s="125">
        <v>15</v>
      </c>
      <c r="C27" s="126" t="s">
        <v>5203</v>
      </c>
      <c r="D27" s="138">
        <v>101340300022</v>
      </c>
      <c r="E27" s="129">
        <v>90066.7</v>
      </c>
      <c r="F27" s="130">
        <v>90066.7</v>
      </c>
      <c r="G27" s="126">
        <v>0</v>
      </c>
      <c r="H27" s="126" t="s">
        <v>5183</v>
      </c>
      <c r="I27" s="126" t="s">
        <v>5184</v>
      </c>
      <c r="J27" s="126" t="s">
        <v>5185</v>
      </c>
      <c r="K27" s="125" t="s">
        <v>5204</v>
      </c>
      <c r="L27" s="170" t="s">
        <v>6456</v>
      </c>
      <c r="M27" s="170" t="s">
        <v>6456</v>
      </c>
    </row>
    <row r="28" spans="2:13" s="124" customFormat="1" ht="45.75" thickBot="1">
      <c r="B28" s="125">
        <v>16</v>
      </c>
      <c r="C28" s="126" t="s">
        <v>5205</v>
      </c>
      <c r="D28" s="138">
        <v>101340300023</v>
      </c>
      <c r="E28" s="129">
        <v>112000</v>
      </c>
      <c r="F28" s="130">
        <v>69066.789999999994</v>
      </c>
      <c r="G28" s="126">
        <v>42933.21</v>
      </c>
      <c r="H28" s="126" t="s">
        <v>5183</v>
      </c>
      <c r="I28" s="126" t="s">
        <v>5184</v>
      </c>
      <c r="J28" s="126" t="s">
        <v>5185</v>
      </c>
      <c r="K28" s="125" t="s">
        <v>5206</v>
      </c>
      <c r="L28" s="170" t="s">
        <v>6456</v>
      </c>
      <c r="M28" s="170" t="s">
        <v>6456</v>
      </c>
    </row>
    <row r="29" spans="2:13" s="124" customFormat="1" ht="45.75" thickBot="1">
      <c r="B29" s="125">
        <v>17</v>
      </c>
      <c r="C29" s="126" t="s">
        <v>5207</v>
      </c>
      <c r="D29" s="138">
        <v>101340300025</v>
      </c>
      <c r="E29" s="129">
        <v>163300</v>
      </c>
      <c r="F29" s="130">
        <v>163300</v>
      </c>
      <c r="G29" s="126">
        <v>0</v>
      </c>
      <c r="H29" s="126" t="s">
        <v>5183</v>
      </c>
      <c r="I29" s="126" t="s">
        <v>5184</v>
      </c>
      <c r="J29" s="126" t="s">
        <v>5185</v>
      </c>
      <c r="K29" s="125" t="s">
        <v>5208</v>
      </c>
      <c r="L29" s="170" t="s">
        <v>6456</v>
      </c>
      <c r="M29" s="170" t="s">
        <v>6456</v>
      </c>
    </row>
    <row r="30" spans="2:13" s="124" customFormat="1" ht="45.75" thickBot="1">
      <c r="B30" s="125">
        <v>18</v>
      </c>
      <c r="C30" s="126" t="s">
        <v>5209</v>
      </c>
      <c r="D30" s="138">
        <v>101340300034</v>
      </c>
      <c r="E30" s="129">
        <v>61274.879999999997</v>
      </c>
      <c r="F30" s="130">
        <v>61274.879999999997</v>
      </c>
      <c r="G30" s="126">
        <v>0</v>
      </c>
      <c r="H30" s="126" t="s">
        <v>5183</v>
      </c>
      <c r="I30" s="126" t="s">
        <v>5184</v>
      </c>
      <c r="J30" s="126" t="s">
        <v>5185</v>
      </c>
      <c r="K30" s="125" t="s">
        <v>5210</v>
      </c>
      <c r="L30" s="170" t="s">
        <v>6456</v>
      </c>
      <c r="M30" s="170" t="s">
        <v>6456</v>
      </c>
    </row>
    <row r="31" spans="2:13" s="124" customFormat="1" ht="45.75" thickBot="1">
      <c r="B31" s="125">
        <v>19</v>
      </c>
      <c r="C31" s="126" t="s">
        <v>5211</v>
      </c>
      <c r="D31" s="138">
        <v>101360500079</v>
      </c>
      <c r="E31" s="129">
        <v>72780</v>
      </c>
      <c r="F31" s="130">
        <v>72780</v>
      </c>
      <c r="G31" s="126">
        <v>0</v>
      </c>
      <c r="H31" s="126" t="s">
        <v>5183</v>
      </c>
      <c r="I31" s="126" t="s">
        <v>5184</v>
      </c>
      <c r="J31" s="126" t="s">
        <v>5185</v>
      </c>
      <c r="K31" s="125" t="s">
        <v>5212</v>
      </c>
      <c r="L31" s="170" t="s">
        <v>6456</v>
      </c>
      <c r="M31" s="170" t="s">
        <v>6456</v>
      </c>
    </row>
    <row r="32" spans="2:13" s="124" customFormat="1" ht="45.75" thickBot="1">
      <c r="B32" s="125">
        <v>20</v>
      </c>
      <c r="C32" s="126" t="s">
        <v>5213</v>
      </c>
      <c r="D32" s="138">
        <v>101340000048</v>
      </c>
      <c r="E32" s="129">
        <v>70340</v>
      </c>
      <c r="F32" s="130">
        <v>70340</v>
      </c>
      <c r="G32" s="126">
        <v>0</v>
      </c>
      <c r="H32" s="126" t="s">
        <v>5183</v>
      </c>
      <c r="I32" s="126" t="s">
        <v>5184</v>
      </c>
      <c r="J32" s="126" t="s">
        <v>5185</v>
      </c>
      <c r="K32" s="125" t="s">
        <v>5214</v>
      </c>
      <c r="L32" s="170" t="s">
        <v>6456</v>
      </c>
      <c r="M32" s="170" t="s">
        <v>6456</v>
      </c>
    </row>
    <row r="33" spans="2:13" s="124" customFormat="1" ht="45.75" thickBot="1">
      <c r="B33" s="125">
        <v>21</v>
      </c>
      <c r="C33" s="379" t="s">
        <v>6704</v>
      </c>
      <c r="D33" s="339">
        <v>101340400001</v>
      </c>
      <c r="E33" s="380">
        <v>104159</v>
      </c>
      <c r="F33" s="381">
        <v>18599.849999999999</v>
      </c>
      <c r="G33" s="382">
        <v>85559.15</v>
      </c>
      <c r="H33" s="126" t="s">
        <v>5183</v>
      </c>
      <c r="I33" s="126" t="s">
        <v>5184</v>
      </c>
      <c r="J33" s="126" t="s">
        <v>5185</v>
      </c>
      <c r="K33" s="302" t="s">
        <v>6710</v>
      </c>
      <c r="L33" s="170" t="s">
        <v>6456</v>
      </c>
      <c r="M33" s="170" t="s">
        <v>6456</v>
      </c>
    </row>
    <row r="34" spans="2:13" s="124" customFormat="1" ht="45.75" thickBot="1">
      <c r="B34" s="125">
        <v>22</v>
      </c>
      <c r="C34" s="379" t="s">
        <v>6705</v>
      </c>
      <c r="D34" s="339">
        <v>101360000069</v>
      </c>
      <c r="E34" s="380">
        <v>124100</v>
      </c>
      <c r="F34" s="381">
        <v>15512.55</v>
      </c>
      <c r="G34" s="382">
        <v>108587.45</v>
      </c>
      <c r="H34" s="126" t="s">
        <v>5183</v>
      </c>
      <c r="I34" s="126" t="s">
        <v>5184</v>
      </c>
      <c r="J34" s="126" t="s">
        <v>5185</v>
      </c>
      <c r="K34" s="302" t="s">
        <v>6711</v>
      </c>
      <c r="L34" s="170" t="s">
        <v>6456</v>
      </c>
      <c r="M34" s="170" t="s">
        <v>6456</v>
      </c>
    </row>
    <row r="35" spans="2:13" s="124" customFormat="1" ht="45.75" thickBot="1">
      <c r="B35" s="125">
        <v>23</v>
      </c>
      <c r="C35" s="379" t="s">
        <v>6706</v>
      </c>
      <c r="D35" s="339">
        <v>101340500002</v>
      </c>
      <c r="E35" s="380">
        <v>128600</v>
      </c>
      <c r="F35" s="381">
        <v>16075.05</v>
      </c>
      <c r="G35" s="382">
        <v>112524.95</v>
      </c>
      <c r="H35" s="126" t="s">
        <v>5183</v>
      </c>
      <c r="I35" s="126" t="s">
        <v>5184</v>
      </c>
      <c r="J35" s="126" t="s">
        <v>5185</v>
      </c>
      <c r="K35" s="302" t="s">
        <v>6712</v>
      </c>
      <c r="L35" s="170" t="s">
        <v>6456</v>
      </c>
      <c r="M35" s="170" t="s">
        <v>6456</v>
      </c>
    </row>
    <row r="36" spans="2:13" s="124" customFormat="1" ht="45.75" thickBot="1">
      <c r="B36" s="125">
        <v>24</v>
      </c>
      <c r="C36" s="379" t="s">
        <v>6707</v>
      </c>
      <c r="D36" s="339">
        <v>101360500084</v>
      </c>
      <c r="E36" s="380">
        <v>124100</v>
      </c>
      <c r="F36" s="383">
        <v>15512.55</v>
      </c>
      <c r="G36" s="382">
        <v>108587.45</v>
      </c>
      <c r="H36" s="126" t="s">
        <v>5183</v>
      </c>
      <c r="I36" s="126" t="s">
        <v>5184</v>
      </c>
      <c r="J36" s="126" t="s">
        <v>5185</v>
      </c>
      <c r="K36" s="302" t="s">
        <v>6711</v>
      </c>
      <c r="L36" s="170" t="s">
        <v>6456</v>
      </c>
      <c r="M36" s="170" t="s">
        <v>6456</v>
      </c>
    </row>
    <row r="37" spans="2:13" s="124" customFormat="1" ht="36" customHeight="1" thickBot="1">
      <c r="B37" s="125">
        <v>25</v>
      </c>
      <c r="C37" s="379" t="s">
        <v>6708</v>
      </c>
      <c r="D37" s="339">
        <v>101360500080</v>
      </c>
      <c r="E37" s="384">
        <v>128500</v>
      </c>
      <c r="F37" s="383">
        <v>16062.45</v>
      </c>
      <c r="G37" s="382">
        <v>112437.55</v>
      </c>
      <c r="H37" s="126" t="s">
        <v>5183</v>
      </c>
      <c r="I37" s="126" t="s">
        <v>5184</v>
      </c>
      <c r="J37" s="126" t="s">
        <v>5185</v>
      </c>
      <c r="K37" s="302" t="s">
        <v>6712</v>
      </c>
      <c r="L37" s="170" t="s">
        <v>6456</v>
      </c>
      <c r="M37" s="170" t="s">
        <v>6456</v>
      </c>
    </row>
    <row r="38" spans="2:13" s="124" customFormat="1" ht="35.25" customHeight="1" thickBot="1">
      <c r="B38" s="125">
        <v>26</v>
      </c>
      <c r="C38" s="379" t="s">
        <v>6709</v>
      </c>
      <c r="D38" s="339">
        <v>101360500081</v>
      </c>
      <c r="E38" s="384">
        <v>113500</v>
      </c>
      <c r="F38" s="383">
        <v>14187.45</v>
      </c>
      <c r="G38" s="382">
        <v>99312.55</v>
      </c>
      <c r="H38" s="126" t="s">
        <v>5183</v>
      </c>
      <c r="I38" s="126" t="s">
        <v>5184</v>
      </c>
      <c r="J38" s="126" t="s">
        <v>5185</v>
      </c>
      <c r="K38" s="302" t="s">
        <v>6712</v>
      </c>
      <c r="L38" s="170" t="s">
        <v>6456</v>
      </c>
      <c r="M38" s="170" t="s">
        <v>6456</v>
      </c>
    </row>
    <row r="39" spans="2:13" s="124" customFormat="1" ht="35.25" customHeight="1" thickBot="1">
      <c r="B39" s="125">
        <v>27</v>
      </c>
      <c r="C39" s="379" t="s">
        <v>7432</v>
      </c>
      <c r="D39" s="385" t="s">
        <v>7433</v>
      </c>
      <c r="E39" s="384">
        <v>73680</v>
      </c>
      <c r="F39" s="384">
        <v>73680</v>
      </c>
      <c r="G39" s="382">
        <v>0</v>
      </c>
      <c r="H39" s="128" t="s">
        <v>5183</v>
      </c>
      <c r="I39" s="126" t="s">
        <v>5184</v>
      </c>
      <c r="J39" s="125" t="s">
        <v>5185</v>
      </c>
      <c r="K39" s="302" t="s">
        <v>7438</v>
      </c>
      <c r="L39" s="170" t="s">
        <v>6456</v>
      </c>
      <c r="M39" s="170" t="s">
        <v>6456</v>
      </c>
    </row>
    <row r="40" spans="2:13" s="124" customFormat="1" ht="35.25" customHeight="1" thickBot="1">
      <c r="B40" s="125">
        <v>28</v>
      </c>
      <c r="C40" s="379" t="s">
        <v>7434</v>
      </c>
      <c r="D40" s="385" t="s">
        <v>7435</v>
      </c>
      <c r="E40" s="384">
        <v>3547395</v>
      </c>
      <c r="F40" s="384">
        <v>295616.19</v>
      </c>
      <c r="G40" s="382">
        <v>3251778.81</v>
      </c>
      <c r="H40" s="128" t="s">
        <v>5183</v>
      </c>
      <c r="I40" s="126" t="s">
        <v>5184</v>
      </c>
      <c r="J40" s="125" t="s">
        <v>5185</v>
      </c>
      <c r="K40" s="302" t="s">
        <v>7439</v>
      </c>
      <c r="L40" s="170" t="s">
        <v>6456</v>
      </c>
      <c r="M40" s="170" t="s">
        <v>6456</v>
      </c>
    </row>
    <row r="41" spans="2:13" s="124" customFormat="1" ht="35.25" customHeight="1" thickBot="1">
      <c r="B41" s="125">
        <v>29</v>
      </c>
      <c r="C41" s="379" t="s">
        <v>7436</v>
      </c>
      <c r="D41" s="385" t="s">
        <v>7437</v>
      </c>
      <c r="E41" s="384">
        <v>96950</v>
      </c>
      <c r="F41" s="384">
        <v>96950</v>
      </c>
      <c r="G41" s="382">
        <v>0</v>
      </c>
      <c r="H41" s="128" t="s">
        <v>5183</v>
      </c>
      <c r="I41" s="126" t="s">
        <v>5184</v>
      </c>
      <c r="J41" s="125" t="s">
        <v>5185</v>
      </c>
      <c r="K41" s="302" t="s">
        <v>7440</v>
      </c>
      <c r="L41" s="170" t="s">
        <v>6456</v>
      </c>
      <c r="M41" s="170" t="s">
        <v>6456</v>
      </c>
    </row>
    <row r="42" spans="2:13" s="124" customFormat="1" ht="31.5" customHeight="1" thickBot="1">
      <c r="B42" s="125">
        <v>29</v>
      </c>
      <c r="C42" s="191" t="s">
        <v>66</v>
      </c>
      <c r="D42" s="190"/>
      <c r="E42" s="192">
        <f>SUM(E13:E41)</f>
        <v>8106754.9199999999</v>
      </c>
      <c r="F42" s="193">
        <f>SUM(F13:F41)</f>
        <v>3625082.7</v>
      </c>
      <c r="G42" s="191">
        <f>SUM(G13:G41)</f>
        <v>4481672.22</v>
      </c>
      <c r="H42" s="139"/>
      <c r="I42" s="139"/>
      <c r="J42" s="139"/>
      <c r="K42" s="203"/>
      <c r="L42" s="270"/>
      <c r="M42" s="270"/>
    </row>
    <row r="43" spans="2:13" s="124" customFormat="1" ht="45.75" thickBot="1">
      <c r="B43" s="140">
        <v>1</v>
      </c>
      <c r="C43" s="126" t="s">
        <v>5188</v>
      </c>
      <c r="D43" s="125">
        <v>90600078</v>
      </c>
      <c r="E43" s="129">
        <v>56500</v>
      </c>
      <c r="F43" s="130">
        <v>56500</v>
      </c>
      <c r="G43" s="126">
        <v>0</v>
      </c>
      <c r="H43" s="141" t="s">
        <v>5215</v>
      </c>
      <c r="I43" s="141" t="s">
        <v>5216</v>
      </c>
      <c r="J43" s="141" t="s">
        <v>5217</v>
      </c>
      <c r="K43" s="140" t="s">
        <v>5218</v>
      </c>
      <c r="L43" s="255" t="s">
        <v>6456</v>
      </c>
      <c r="M43" s="255" t="s">
        <v>6456</v>
      </c>
    </row>
    <row r="44" spans="2:13" s="124" customFormat="1" ht="45.75" thickBot="1">
      <c r="B44" s="140">
        <v>2</v>
      </c>
      <c r="C44" s="126" t="s">
        <v>5188</v>
      </c>
      <c r="D44" s="125">
        <v>110106093</v>
      </c>
      <c r="E44" s="129">
        <v>75000</v>
      </c>
      <c r="F44" s="130">
        <v>75000</v>
      </c>
      <c r="G44" s="126">
        <v>0</v>
      </c>
      <c r="H44" s="141" t="s">
        <v>5215</v>
      </c>
      <c r="I44" s="141" t="s">
        <v>5216</v>
      </c>
      <c r="J44" s="141" t="s">
        <v>5217</v>
      </c>
      <c r="K44" s="140" t="s">
        <v>5219</v>
      </c>
      <c r="L44" s="255" t="s">
        <v>6456</v>
      </c>
      <c r="M44" s="255" t="s">
        <v>6456</v>
      </c>
    </row>
    <row r="45" spans="2:13" s="124" customFormat="1" ht="45.75" thickBot="1">
      <c r="B45" s="140">
        <v>3</v>
      </c>
      <c r="C45" s="126" t="s">
        <v>5220</v>
      </c>
      <c r="D45" s="125">
        <v>1380107</v>
      </c>
      <c r="E45" s="129">
        <v>78151</v>
      </c>
      <c r="F45" s="130">
        <v>78151</v>
      </c>
      <c r="G45" s="126">
        <v>0</v>
      </c>
      <c r="H45" s="141" t="s">
        <v>5215</v>
      </c>
      <c r="I45" s="141" t="s">
        <v>5216</v>
      </c>
      <c r="J45" s="141" t="s">
        <v>5217</v>
      </c>
      <c r="K45" s="140" t="s">
        <v>5221</v>
      </c>
      <c r="L45" s="255" t="s">
        <v>6456</v>
      </c>
      <c r="M45" s="255" t="s">
        <v>6456</v>
      </c>
    </row>
    <row r="46" spans="2:13" s="124" customFormat="1" ht="45.75" thickBot="1">
      <c r="B46" s="140">
        <v>4</v>
      </c>
      <c r="C46" s="126" t="s">
        <v>5222</v>
      </c>
      <c r="D46" s="125">
        <v>110106059</v>
      </c>
      <c r="E46" s="129">
        <v>55000</v>
      </c>
      <c r="F46" s="130">
        <v>55000</v>
      </c>
      <c r="G46" s="126">
        <v>0</v>
      </c>
      <c r="H46" s="141" t="s">
        <v>5215</v>
      </c>
      <c r="I46" s="141" t="s">
        <v>5216</v>
      </c>
      <c r="J46" s="141" t="s">
        <v>5217</v>
      </c>
      <c r="K46" s="140" t="s">
        <v>5223</v>
      </c>
      <c r="L46" s="255" t="s">
        <v>6456</v>
      </c>
      <c r="M46" s="255" t="s">
        <v>6456</v>
      </c>
    </row>
    <row r="47" spans="2:13" s="124" customFormat="1" ht="45.75" thickBot="1">
      <c r="B47" s="140">
        <v>5</v>
      </c>
      <c r="C47" s="126" t="s">
        <v>5188</v>
      </c>
      <c r="D47" s="125">
        <v>110106041</v>
      </c>
      <c r="E47" s="129">
        <v>75000</v>
      </c>
      <c r="F47" s="130">
        <v>75000</v>
      </c>
      <c r="G47" s="126">
        <v>0</v>
      </c>
      <c r="H47" s="141" t="s">
        <v>5215</v>
      </c>
      <c r="I47" s="141" t="s">
        <v>5216</v>
      </c>
      <c r="J47" s="141" t="s">
        <v>5217</v>
      </c>
      <c r="K47" s="140" t="s">
        <v>5224</v>
      </c>
      <c r="L47" s="255" t="s">
        <v>6456</v>
      </c>
      <c r="M47" s="255" t="s">
        <v>6456</v>
      </c>
    </row>
    <row r="48" spans="2:13" s="124" customFormat="1" ht="45.75" thickBot="1">
      <c r="B48" s="140">
        <v>6</v>
      </c>
      <c r="C48" s="126" t="s">
        <v>5193</v>
      </c>
      <c r="D48" s="125">
        <v>110106065</v>
      </c>
      <c r="E48" s="129">
        <v>59825</v>
      </c>
      <c r="F48" s="130">
        <v>59825</v>
      </c>
      <c r="G48" s="126">
        <v>0</v>
      </c>
      <c r="H48" s="141" t="s">
        <v>5215</v>
      </c>
      <c r="I48" s="141" t="s">
        <v>5216</v>
      </c>
      <c r="J48" s="141" t="s">
        <v>5217</v>
      </c>
      <c r="K48" s="140" t="s">
        <v>5223</v>
      </c>
      <c r="L48" s="255" t="s">
        <v>6456</v>
      </c>
      <c r="M48" s="255" t="s">
        <v>6456</v>
      </c>
    </row>
    <row r="49" spans="2:13" s="124" customFormat="1" ht="45.75" thickBot="1">
      <c r="B49" s="140">
        <v>7</v>
      </c>
      <c r="C49" s="126" t="s">
        <v>5190</v>
      </c>
      <c r="D49" s="125">
        <v>110106057</v>
      </c>
      <c r="E49" s="129">
        <v>53000</v>
      </c>
      <c r="F49" s="130">
        <v>53000</v>
      </c>
      <c r="G49" s="126">
        <v>0</v>
      </c>
      <c r="H49" s="141" t="s">
        <v>5215</v>
      </c>
      <c r="I49" s="141" t="s">
        <v>5216</v>
      </c>
      <c r="J49" s="141" t="s">
        <v>5217</v>
      </c>
      <c r="K49" s="140" t="s">
        <v>5223</v>
      </c>
      <c r="L49" s="255" t="s">
        <v>6456</v>
      </c>
      <c r="M49" s="255" t="s">
        <v>6456</v>
      </c>
    </row>
    <row r="50" spans="2:13" s="124" customFormat="1" ht="45.75" thickBot="1">
      <c r="B50" s="140">
        <v>8</v>
      </c>
      <c r="C50" s="126" t="s">
        <v>5225</v>
      </c>
      <c r="D50" s="125">
        <v>10134000003</v>
      </c>
      <c r="E50" s="129">
        <v>65547</v>
      </c>
      <c r="F50" s="130">
        <v>65547</v>
      </c>
      <c r="G50" s="126">
        <v>0</v>
      </c>
      <c r="H50" s="141" t="s">
        <v>5215</v>
      </c>
      <c r="I50" s="141" t="s">
        <v>5216</v>
      </c>
      <c r="J50" s="141" t="s">
        <v>5217</v>
      </c>
      <c r="K50" s="140" t="s">
        <v>5226</v>
      </c>
      <c r="L50" s="255" t="s">
        <v>6456</v>
      </c>
      <c r="M50" s="255" t="s">
        <v>6456</v>
      </c>
    </row>
    <row r="51" spans="2:13" s="124" customFormat="1" ht="45.75" thickBot="1">
      <c r="B51" s="140">
        <v>9</v>
      </c>
      <c r="C51" s="126" t="s">
        <v>7444</v>
      </c>
      <c r="D51" s="125">
        <v>10136000019</v>
      </c>
      <c r="E51" s="129" t="s">
        <v>7450</v>
      </c>
      <c r="F51" s="130" t="s">
        <v>7450</v>
      </c>
      <c r="G51" s="126">
        <v>0</v>
      </c>
      <c r="H51" s="141" t="s">
        <v>5215</v>
      </c>
      <c r="I51" s="141" t="s">
        <v>5216</v>
      </c>
      <c r="J51" s="141" t="s">
        <v>5217</v>
      </c>
      <c r="K51" s="140" t="s">
        <v>7458</v>
      </c>
      <c r="L51" s="255" t="s">
        <v>6456</v>
      </c>
      <c r="M51" s="255" t="s">
        <v>6456</v>
      </c>
    </row>
    <row r="52" spans="2:13" s="124" customFormat="1" ht="45.75" thickBot="1">
      <c r="B52" s="140">
        <v>10</v>
      </c>
      <c r="C52" s="126" t="s">
        <v>7445</v>
      </c>
      <c r="D52" s="125">
        <v>10136000006</v>
      </c>
      <c r="E52" s="129" t="s">
        <v>7451</v>
      </c>
      <c r="F52" s="130" t="s">
        <v>7452</v>
      </c>
      <c r="G52" s="126" t="s">
        <v>7453</v>
      </c>
      <c r="H52" s="141" t="s">
        <v>5215</v>
      </c>
      <c r="I52" s="141" t="s">
        <v>5216</v>
      </c>
      <c r="J52" s="141" t="s">
        <v>5217</v>
      </c>
      <c r="K52" s="140" t="s">
        <v>7459</v>
      </c>
      <c r="L52" s="255" t="s">
        <v>6456</v>
      </c>
      <c r="M52" s="255" t="s">
        <v>6456</v>
      </c>
    </row>
    <row r="53" spans="2:13" s="124" customFormat="1" ht="45.75" thickBot="1">
      <c r="B53" s="140">
        <v>11</v>
      </c>
      <c r="C53" s="126" t="s">
        <v>7446</v>
      </c>
      <c r="D53" s="125">
        <v>10136000009</v>
      </c>
      <c r="E53" s="129" t="s">
        <v>7454</v>
      </c>
      <c r="F53" s="130" t="s">
        <v>7454</v>
      </c>
      <c r="G53" s="126">
        <v>0</v>
      </c>
      <c r="H53" s="141" t="s">
        <v>5215</v>
      </c>
      <c r="I53" s="141" t="s">
        <v>5216</v>
      </c>
      <c r="J53" s="141" t="s">
        <v>5217</v>
      </c>
      <c r="K53" s="140" t="s">
        <v>7459</v>
      </c>
      <c r="L53" s="255" t="s">
        <v>6456</v>
      </c>
      <c r="M53" s="255" t="s">
        <v>6456</v>
      </c>
    </row>
    <row r="54" spans="2:13" s="124" customFormat="1" ht="45.75" thickBot="1">
      <c r="B54" s="140">
        <v>12</v>
      </c>
      <c r="C54" s="126" t="s">
        <v>7447</v>
      </c>
      <c r="D54" s="125">
        <v>10136000005</v>
      </c>
      <c r="E54" s="129" t="s">
        <v>7455</v>
      </c>
      <c r="F54" s="130" t="s">
        <v>7455</v>
      </c>
      <c r="G54" s="126">
        <v>0</v>
      </c>
      <c r="H54" s="141" t="s">
        <v>5215</v>
      </c>
      <c r="I54" s="141" t="s">
        <v>5216</v>
      </c>
      <c r="J54" s="141" t="s">
        <v>5217</v>
      </c>
      <c r="K54" s="140" t="s">
        <v>7459</v>
      </c>
      <c r="L54" s="255" t="s">
        <v>6456</v>
      </c>
      <c r="M54" s="255" t="s">
        <v>6456</v>
      </c>
    </row>
    <row r="55" spans="2:13" s="124" customFormat="1" ht="45.75" thickBot="1">
      <c r="B55" s="140">
        <v>13</v>
      </c>
      <c r="C55" s="126" t="s">
        <v>7448</v>
      </c>
      <c r="D55" s="125">
        <v>10136000008</v>
      </c>
      <c r="E55" s="129" t="s">
        <v>7456</v>
      </c>
      <c r="F55" s="130" t="s">
        <v>7456</v>
      </c>
      <c r="G55" s="126">
        <v>0</v>
      </c>
      <c r="H55" s="141" t="s">
        <v>5215</v>
      </c>
      <c r="I55" s="141" t="s">
        <v>5216</v>
      </c>
      <c r="J55" s="141" t="s">
        <v>5217</v>
      </c>
      <c r="K55" s="140" t="s">
        <v>7459</v>
      </c>
      <c r="L55" s="255" t="s">
        <v>6456</v>
      </c>
      <c r="M55" s="255" t="s">
        <v>6456</v>
      </c>
    </row>
    <row r="56" spans="2:13" s="124" customFormat="1" ht="45.75" thickBot="1">
      <c r="B56" s="140">
        <v>14</v>
      </c>
      <c r="C56" s="126" t="s">
        <v>7449</v>
      </c>
      <c r="D56" s="125">
        <v>10136000007</v>
      </c>
      <c r="E56" s="129" t="s">
        <v>7457</v>
      </c>
      <c r="F56" s="130" t="s">
        <v>7457</v>
      </c>
      <c r="G56" s="126">
        <v>0</v>
      </c>
      <c r="H56" s="141" t="s">
        <v>5215</v>
      </c>
      <c r="I56" s="141" t="s">
        <v>5216</v>
      </c>
      <c r="J56" s="141" t="s">
        <v>5217</v>
      </c>
      <c r="K56" s="140" t="s">
        <v>7459</v>
      </c>
      <c r="L56" s="255" t="s">
        <v>6456</v>
      </c>
      <c r="M56" s="255" t="s">
        <v>6456</v>
      </c>
    </row>
    <row r="57" spans="2:13" s="124" customFormat="1" ht="42.75" customHeight="1" thickBot="1">
      <c r="B57" s="142">
        <v>14</v>
      </c>
      <c r="C57" s="139" t="s">
        <v>66</v>
      </c>
      <c r="D57" s="142"/>
      <c r="E57" s="143">
        <v>972339</v>
      </c>
      <c r="F57" s="144">
        <v>870355.68</v>
      </c>
      <c r="G57" s="139">
        <v>101983.32</v>
      </c>
      <c r="H57" s="139"/>
      <c r="I57" s="139"/>
      <c r="J57" s="139"/>
      <c r="K57" s="142"/>
      <c r="L57" s="270"/>
      <c r="M57" s="270"/>
    </row>
    <row r="58" spans="2:13" s="124" customFormat="1" ht="45.75" thickBot="1">
      <c r="B58" s="145">
        <v>1</v>
      </c>
      <c r="C58" s="126" t="s">
        <v>5227</v>
      </c>
      <c r="D58" s="125">
        <v>110106053</v>
      </c>
      <c r="E58" s="129">
        <v>74815</v>
      </c>
      <c r="F58" s="130">
        <v>74815</v>
      </c>
      <c r="G58" s="126">
        <v>0</v>
      </c>
      <c r="H58" s="126" t="s">
        <v>5228</v>
      </c>
      <c r="I58" s="146" t="s">
        <v>5229</v>
      </c>
      <c r="J58" s="146" t="s">
        <v>5217</v>
      </c>
      <c r="K58" s="145" t="s">
        <v>5230</v>
      </c>
      <c r="L58" s="325" t="s">
        <v>6456</v>
      </c>
      <c r="M58" s="170" t="s">
        <v>6456</v>
      </c>
    </row>
    <row r="59" spans="2:13" s="124" customFormat="1" ht="45.75" thickBot="1">
      <c r="B59" s="145">
        <v>2</v>
      </c>
      <c r="C59" s="126" t="s">
        <v>5231</v>
      </c>
      <c r="D59" s="125">
        <v>110136078</v>
      </c>
      <c r="E59" s="129">
        <v>99000</v>
      </c>
      <c r="F59" s="130">
        <v>99000</v>
      </c>
      <c r="G59" s="126">
        <v>0</v>
      </c>
      <c r="H59" s="126" t="s">
        <v>5228</v>
      </c>
      <c r="I59" s="146" t="s">
        <v>5229</v>
      </c>
      <c r="J59" s="146" t="s">
        <v>5217</v>
      </c>
      <c r="K59" s="145" t="s">
        <v>5232</v>
      </c>
      <c r="L59" s="325" t="s">
        <v>6456</v>
      </c>
      <c r="M59" s="170" t="s">
        <v>6456</v>
      </c>
    </row>
    <row r="60" spans="2:13" s="124" customFormat="1" ht="45.75" thickBot="1">
      <c r="B60" s="145">
        <v>3</v>
      </c>
      <c r="C60" s="126" t="s">
        <v>5233</v>
      </c>
      <c r="D60" s="125">
        <v>11010106034</v>
      </c>
      <c r="E60" s="129">
        <v>74000</v>
      </c>
      <c r="F60" s="130">
        <v>74000</v>
      </c>
      <c r="G60" s="126">
        <v>0</v>
      </c>
      <c r="H60" s="126" t="s">
        <v>5228</v>
      </c>
      <c r="I60" s="146" t="s">
        <v>5229</v>
      </c>
      <c r="J60" s="146" t="s">
        <v>5217</v>
      </c>
      <c r="K60" s="145" t="s">
        <v>5234</v>
      </c>
      <c r="L60" s="325" t="s">
        <v>6456</v>
      </c>
      <c r="M60" s="170" t="s">
        <v>6456</v>
      </c>
    </row>
    <row r="61" spans="2:13" s="124" customFormat="1" ht="45.75" thickBot="1">
      <c r="B61" s="145">
        <v>4</v>
      </c>
      <c r="C61" s="126" t="s">
        <v>5188</v>
      </c>
      <c r="D61" s="125">
        <v>11013600171</v>
      </c>
      <c r="E61" s="129">
        <v>59900</v>
      </c>
      <c r="F61" s="130">
        <v>59900</v>
      </c>
      <c r="G61" s="126">
        <v>0</v>
      </c>
      <c r="H61" s="126" t="s">
        <v>5228</v>
      </c>
      <c r="I61" s="146" t="s">
        <v>5229</v>
      </c>
      <c r="J61" s="146" t="s">
        <v>5217</v>
      </c>
      <c r="K61" s="145" t="s">
        <v>5235</v>
      </c>
      <c r="L61" s="325" t="s">
        <v>6456</v>
      </c>
      <c r="M61" s="170" t="s">
        <v>6456</v>
      </c>
    </row>
    <row r="62" spans="2:13" s="124" customFormat="1" ht="45.75" thickBot="1">
      <c r="B62" s="145">
        <v>5</v>
      </c>
      <c r="C62" s="126" t="s">
        <v>5236</v>
      </c>
      <c r="D62" s="125">
        <v>110136008</v>
      </c>
      <c r="E62" s="129">
        <v>65785</v>
      </c>
      <c r="F62" s="357">
        <v>65785</v>
      </c>
      <c r="G62" s="135">
        <v>0</v>
      </c>
      <c r="H62" s="126" t="s">
        <v>5228</v>
      </c>
      <c r="I62" s="146" t="s">
        <v>5229</v>
      </c>
      <c r="J62" s="146" t="s">
        <v>5217</v>
      </c>
      <c r="K62" s="145" t="s">
        <v>5237</v>
      </c>
      <c r="L62" s="325" t="s">
        <v>6456</v>
      </c>
      <c r="M62" s="170" t="s">
        <v>6456</v>
      </c>
    </row>
    <row r="63" spans="2:13" s="124" customFormat="1" ht="45.75" thickBot="1">
      <c r="B63" s="145">
        <v>6</v>
      </c>
      <c r="C63" s="126" t="s">
        <v>5238</v>
      </c>
      <c r="D63" s="138">
        <v>10136005</v>
      </c>
      <c r="E63" s="129">
        <v>70180</v>
      </c>
      <c r="F63" s="378">
        <v>70180</v>
      </c>
      <c r="G63" s="127">
        <v>0</v>
      </c>
      <c r="H63" s="128" t="s">
        <v>5228</v>
      </c>
      <c r="I63" s="146" t="s">
        <v>5229</v>
      </c>
      <c r="J63" s="146" t="s">
        <v>5217</v>
      </c>
      <c r="K63" s="145" t="s">
        <v>5239</v>
      </c>
      <c r="L63" s="325" t="s">
        <v>6456</v>
      </c>
      <c r="M63" s="170" t="s">
        <v>6456</v>
      </c>
    </row>
    <row r="64" spans="2:13" s="124" customFormat="1" ht="45.75" thickBot="1">
      <c r="B64" s="145">
        <v>7</v>
      </c>
      <c r="C64" s="126" t="s">
        <v>5240</v>
      </c>
      <c r="D64" s="138">
        <v>101350400001</v>
      </c>
      <c r="E64" s="129">
        <v>1910000</v>
      </c>
      <c r="F64" s="136">
        <v>1546190.8</v>
      </c>
      <c r="G64" s="137">
        <v>363809.2</v>
      </c>
      <c r="H64" s="126" t="s">
        <v>5228</v>
      </c>
      <c r="I64" s="146" t="s">
        <v>5229</v>
      </c>
      <c r="J64" s="146" t="s">
        <v>5217</v>
      </c>
      <c r="K64" s="145" t="s">
        <v>5241</v>
      </c>
      <c r="L64" s="325" t="s">
        <v>6456</v>
      </c>
      <c r="M64" s="170" t="s">
        <v>6456</v>
      </c>
    </row>
    <row r="65" spans="2:13" s="124" customFormat="1" ht="45.75" thickBot="1">
      <c r="B65" s="145">
        <v>8</v>
      </c>
      <c r="C65" s="126" t="s">
        <v>5242</v>
      </c>
      <c r="D65" s="138">
        <v>11011250001</v>
      </c>
      <c r="E65" s="129">
        <v>892000</v>
      </c>
      <c r="F65" s="130">
        <v>371666</v>
      </c>
      <c r="G65" s="126">
        <v>520334</v>
      </c>
      <c r="H65" s="126" t="s">
        <v>5228</v>
      </c>
      <c r="I65" s="146" t="s">
        <v>5229</v>
      </c>
      <c r="J65" s="146" t="s">
        <v>5217</v>
      </c>
      <c r="K65" s="145" t="s">
        <v>5243</v>
      </c>
      <c r="L65" s="325" t="s">
        <v>6456</v>
      </c>
      <c r="M65" s="170" t="s">
        <v>6456</v>
      </c>
    </row>
    <row r="66" spans="2:13" s="124" customFormat="1" ht="45.75" thickBot="1">
      <c r="B66" s="145">
        <v>9</v>
      </c>
      <c r="C66" s="126" t="s">
        <v>5244</v>
      </c>
      <c r="D66" s="138">
        <v>1101350400018</v>
      </c>
      <c r="E66" s="129">
        <v>2094833.33</v>
      </c>
      <c r="F66" s="130">
        <v>1421493.93</v>
      </c>
      <c r="G66" s="126">
        <v>673339.4</v>
      </c>
      <c r="H66" s="126" t="s">
        <v>5228</v>
      </c>
      <c r="I66" s="146" t="s">
        <v>5229</v>
      </c>
      <c r="J66" s="146" t="s">
        <v>5217</v>
      </c>
      <c r="K66" s="145" t="s">
        <v>5245</v>
      </c>
      <c r="L66" s="325" t="s">
        <v>6456</v>
      </c>
      <c r="M66" s="170" t="s">
        <v>6456</v>
      </c>
    </row>
    <row r="67" spans="2:13" s="124" customFormat="1" ht="45.75" thickBot="1">
      <c r="B67" s="145">
        <v>10</v>
      </c>
      <c r="C67" s="125" t="s">
        <v>5203</v>
      </c>
      <c r="D67" s="138">
        <v>101340000039</v>
      </c>
      <c r="E67" s="129">
        <v>90066.7</v>
      </c>
      <c r="F67" s="130">
        <v>90066.7</v>
      </c>
      <c r="G67" s="126">
        <v>0</v>
      </c>
      <c r="H67" s="126" t="s">
        <v>5228</v>
      </c>
      <c r="I67" s="146" t="s">
        <v>5229</v>
      </c>
      <c r="J67" s="146" t="s">
        <v>5217</v>
      </c>
      <c r="K67" s="149" t="s">
        <v>5246</v>
      </c>
      <c r="L67" s="325" t="s">
        <v>6456</v>
      </c>
      <c r="M67" s="170" t="s">
        <v>6456</v>
      </c>
    </row>
    <row r="68" spans="2:13" s="124" customFormat="1" ht="45.75" thickBot="1">
      <c r="B68" s="145">
        <v>11</v>
      </c>
      <c r="C68" s="125" t="s">
        <v>5203</v>
      </c>
      <c r="D68" s="138">
        <v>101340000038</v>
      </c>
      <c r="E68" s="129">
        <v>90066.7</v>
      </c>
      <c r="F68" s="130">
        <v>90066.7</v>
      </c>
      <c r="G68" s="126">
        <v>0</v>
      </c>
      <c r="H68" s="126" t="s">
        <v>5228</v>
      </c>
      <c r="I68" s="146" t="s">
        <v>5229</v>
      </c>
      <c r="J68" s="146" t="s">
        <v>5217</v>
      </c>
      <c r="K68" s="149" t="s">
        <v>5246</v>
      </c>
      <c r="L68" s="325" t="s">
        <v>6456</v>
      </c>
      <c r="M68" s="170" t="s">
        <v>6456</v>
      </c>
    </row>
    <row r="69" spans="2:13" s="124" customFormat="1" ht="45.75" thickBot="1">
      <c r="B69" s="145">
        <v>12</v>
      </c>
      <c r="C69" s="125" t="s">
        <v>5247</v>
      </c>
      <c r="D69" s="138">
        <v>101340300028</v>
      </c>
      <c r="E69" s="129">
        <v>163300</v>
      </c>
      <c r="F69" s="130">
        <v>127918.49</v>
      </c>
      <c r="G69" s="126">
        <v>35381.51</v>
      </c>
      <c r="H69" s="126" t="s">
        <v>5228</v>
      </c>
      <c r="I69" s="146" t="s">
        <v>5229</v>
      </c>
      <c r="J69" s="146" t="s">
        <v>5217</v>
      </c>
      <c r="K69" s="149" t="s">
        <v>5248</v>
      </c>
      <c r="L69" s="325" t="s">
        <v>6456</v>
      </c>
      <c r="M69" s="170" t="s">
        <v>6456</v>
      </c>
    </row>
    <row r="70" spans="2:13" s="124" customFormat="1" ht="45.75" thickBot="1">
      <c r="B70" s="145">
        <v>13</v>
      </c>
      <c r="C70" s="386" t="s">
        <v>5249</v>
      </c>
      <c r="D70" s="138">
        <v>101340400044</v>
      </c>
      <c r="E70" s="129">
        <v>112000</v>
      </c>
      <c r="F70" s="130">
        <v>87733.49</v>
      </c>
      <c r="G70" s="126">
        <v>24266.51</v>
      </c>
      <c r="H70" s="126" t="s">
        <v>5228</v>
      </c>
      <c r="I70" s="146" t="s">
        <v>5229</v>
      </c>
      <c r="J70" s="146" t="s">
        <v>5217</v>
      </c>
      <c r="K70" s="149" t="s">
        <v>5250</v>
      </c>
      <c r="L70" s="325" t="s">
        <v>6456</v>
      </c>
      <c r="M70" s="170" t="s">
        <v>6456</v>
      </c>
    </row>
    <row r="71" spans="2:13" s="124" customFormat="1" ht="45.75" thickBot="1">
      <c r="B71" s="145">
        <v>14</v>
      </c>
      <c r="C71" s="125" t="s">
        <v>5251</v>
      </c>
      <c r="D71" s="138">
        <v>101340000120</v>
      </c>
      <c r="E71" s="129">
        <v>55130</v>
      </c>
      <c r="F71" s="130">
        <v>55130</v>
      </c>
      <c r="G71" s="126">
        <v>0</v>
      </c>
      <c r="H71" s="126" t="s">
        <v>5228</v>
      </c>
      <c r="I71" s="146" t="s">
        <v>5229</v>
      </c>
      <c r="J71" s="146" t="s">
        <v>5217</v>
      </c>
      <c r="K71" s="149" t="s">
        <v>5252</v>
      </c>
      <c r="L71" s="325" t="s">
        <v>6456</v>
      </c>
      <c r="M71" s="170" t="s">
        <v>6456</v>
      </c>
    </row>
    <row r="72" spans="2:13" s="124" customFormat="1" ht="45.75" thickBot="1">
      <c r="B72" s="145">
        <v>15</v>
      </c>
      <c r="C72" s="125" t="s">
        <v>5253</v>
      </c>
      <c r="D72" s="138">
        <v>101340300046</v>
      </c>
      <c r="E72" s="129">
        <v>61274.879999999997</v>
      </c>
      <c r="F72" s="130">
        <v>61274.879999999997</v>
      </c>
      <c r="G72" s="126">
        <v>0</v>
      </c>
      <c r="H72" s="126" t="s">
        <v>5228</v>
      </c>
      <c r="I72" s="146" t="s">
        <v>5229</v>
      </c>
      <c r="J72" s="146" t="s">
        <v>5217</v>
      </c>
      <c r="K72" s="149" t="s">
        <v>5254</v>
      </c>
      <c r="L72" s="325" t="s">
        <v>6456</v>
      </c>
      <c r="M72" s="170" t="s">
        <v>6456</v>
      </c>
    </row>
    <row r="73" spans="2:13" s="124" customFormat="1" ht="45.75" thickBot="1">
      <c r="B73" s="145">
        <v>16</v>
      </c>
      <c r="C73" s="125" t="s">
        <v>5255</v>
      </c>
      <c r="D73" s="138">
        <v>101340300048</v>
      </c>
      <c r="E73" s="129">
        <v>56280</v>
      </c>
      <c r="F73" s="130">
        <v>56280</v>
      </c>
      <c r="G73" s="126">
        <v>0</v>
      </c>
      <c r="H73" s="126" t="s">
        <v>5228</v>
      </c>
      <c r="I73" s="146" t="s">
        <v>5229</v>
      </c>
      <c r="J73" s="146" t="s">
        <v>5217</v>
      </c>
      <c r="K73" s="149" t="s">
        <v>5256</v>
      </c>
      <c r="L73" s="325" t="s">
        <v>6456</v>
      </c>
      <c r="M73" s="170" t="s">
        <v>6456</v>
      </c>
    </row>
    <row r="74" spans="2:13" s="124" customFormat="1" ht="45.75" thickBot="1">
      <c r="B74" s="150">
        <v>17</v>
      </c>
      <c r="C74" s="125" t="s">
        <v>5255</v>
      </c>
      <c r="D74" s="138">
        <v>101340300049</v>
      </c>
      <c r="E74" s="129">
        <v>56280</v>
      </c>
      <c r="F74" s="130">
        <v>56280</v>
      </c>
      <c r="G74" s="126">
        <v>0</v>
      </c>
      <c r="H74" s="126" t="s">
        <v>5228</v>
      </c>
      <c r="I74" s="146" t="s">
        <v>5229</v>
      </c>
      <c r="J74" s="146" t="s">
        <v>5217</v>
      </c>
      <c r="K74" s="149" t="s">
        <v>5256</v>
      </c>
      <c r="L74" s="325" t="s">
        <v>6456</v>
      </c>
      <c r="M74" s="170" t="s">
        <v>6456</v>
      </c>
    </row>
    <row r="75" spans="2:13" s="124" customFormat="1" ht="45.75" thickBot="1">
      <c r="B75" s="145">
        <v>18</v>
      </c>
      <c r="C75" s="125" t="s">
        <v>5257</v>
      </c>
      <c r="D75" s="138">
        <v>101340300050</v>
      </c>
      <c r="E75" s="129">
        <v>56400</v>
      </c>
      <c r="F75" s="130">
        <v>56400</v>
      </c>
      <c r="G75" s="126">
        <v>0</v>
      </c>
      <c r="H75" s="126" t="s">
        <v>5228</v>
      </c>
      <c r="I75" s="146" t="s">
        <v>5229</v>
      </c>
      <c r="J75" s="146" t="s">
        <v>5217</v>
      </c>
      <c r="K75" s="149" t="s">
        <v>5258</v>
      </c>
      <c r="L75" s="325" t="s">
        <v>6456</v>
      </c>
      <c r="M75" s="170" t="s">
        <v>6456</v>
      </c>
    </row>
    <row r="76" spans="2:13" s="124" customFormat="1" ht="45.75" thickBot="1">
      <c r="B76" s="145">
        <v>19</v>
      </c>
      <c r="C76" s="125" t="s">
        <v>5251</v>
      </c>
      <c r="D76" s="138">
        <v>101340300052</v>
      </c>
      <c r="E76" s="129">
        <v>68143.23</v>
      </c>
      <c r="F76" s="130">
        <v>68143.23</v>
      </c>
      <c r="G76" s="126">
        <v>0</v>
      </c>
      <c r="H76" s="126" t="s">
        <v>5228</v>
      </c>
      <c r="I76" s="146" t="s">
        <v>5229</v>
      </c>
      <c r="J76" s="146" t="s">
        <v>5217</v>
      </c>
      <c r="K76" s="149" t="s">
        <v>5259</v>
      </c>
      <c r="L76" s="325" t="s">
        <v>6456</v>
      </c>
      <c r="M76" s="170" t="s">
        <v>6456</v>
      </c>
    </row>
    <row r="77" spans="2:13" s="124" customFormat="1" ht="45.75" thickBot="1">
      <c r="B77" s="145">
        <v>20</v>
      </c>
      <c r="C77" s="125" t="s">
        <v>5260</v>
      </c>
      <c r="D77" s="138">
        <v>101340202282</v>
      </c>
      <c r="E77" s="129">
        <v>57035</v>
      </c>
      <c r="F77" s="130">
        <v>57035</v>
      </c>
      <c r="G77" s="126">
        <v>0</v>
      </c>
      <c r="H77" s="126" t="s">
        <v>5228</v>
      </c>
      <c r="I77" s="146" t="s">
        <v>5229</v>
      </c>
      <c r="J77" s="146" t="s">
        <v>5217</v>
      </c>
      <c r="K77" s="149" t="s">
        <v>5261</v>
      </c>
      <c r="L77" s="325" t="s">
        <v>6456</v>
      </c>
      <c r="M77" s="170" t="s">
        <v>6456</v>
      </c>
    </row>
    <row r="78" spans="2:13" s="124" customFormat="1" ht="45.75" thickBot="1">
      <c r="B78" s="145">
        <v>21</v>
      </c>
      <c r="C78" s="125" t="s">
        <v>5260</v>
      </c>
      <c r="D78" s="138">
        <v>101340202288</v>
      </c>
      <c r="E78" s="129">
        <v>57035</v>
      </c>
      <c r="F78" s="130">
        <v>57035</v>
      </c>
      <c r="G78" s="126">
        <v>0</v>
      </c>
      <c r="H78" s="126" t="s">
        <v>5228</v>
      </c>
      <c r="I78" s="146" t="s">
        <v>5229</v>
      </c>
      <c r="J78" s="146" t="s">
        <v>5217</v>
      </c>
      <c r="K78" s="149" t="s">
        <v>5261</v>
      </c>
      <c r="L78" s="325" t="s">
        <v>6456</v>
      </c>
      <c r="M78" s="170" t="s">
        <v>6456</v>
      </c>
    </row>
    <row r="79" spans="2:13" s="124" customFormat="1" ht="45.75" thickBot="1">
      <c r="B79" s="145">
        <v>22</v>
      </c>
      <c r="C79" s="125" t="s">
        <v>5260</v>
      </c>
      <c r="D79" s="138">
        <v>101340202289</v>
      </c>
      <c r="E79" s="129">
        <v>57035</v>
      </c>
      <c r="F79" s="130">
        <v>57035</v>
      </c>
      <c r="G79" s="126">
        <v>0</v>
      </c>
      <c r="H79" s="126" t="s">
        <v>5228</v>
      </c>
      <c r="I79" s="146" t="s">
        <v>5229</v>
      </c>
      <c r="J79" s="146" t="s">
        <v>5217</v>
      </c>
      <c r="K79" s="149" t="s">
        <v>5261</v>
      </c>
      <c r="L79" s="325" t="s">
        <v>6456</v>
      </c>
      <c r="M79" s="170" t="s">
        <v>6456</v>
      </c>
    </row>
    <row r="80" spans="2:13" s="124" customFormat="1" ht="45.75" thickBot="1">
      <c r="B80" s="145">
        <v>23</v>
      </c>
      <c r="C80" s="125" t="s">
        <v>5260</v>
      </c>
      <c r="D80" s="138">
        <v>101340202290</v>
      </c>
      <c r="E80" s="129">
        <v>57035</v>
      </c>
      <c r="F80" s="130">
        <v>57035</v>
      </c>
      <c r="G80" s="126">
        <v>0</v>
      </c>
      <c r="H80" s="126" t="s">
        <v>5228</v>
      </c>
      <c r="I80" s="146" t="s">
        <v>5229</v>
      </c>
      <c r="J80" s="146" t="s">
        <v>5217</v>
      </c>
      <c r="K80" s="149" t="s">
        <v>5261</v>
      </c>
      <c r="L80" s="325" t="s">
        <v>6456</v>
      </c>
      <c r="M80" s="170" t="s">
        <v>6456</v>
      </c>
    </row>
    <row r="81" spans="2:13" s="124" customFormat="1" ht="45.75" thickBot="1">
      <c r="B81" s="145">
        <v>24</v>
      </c>
      <c r="C81" s="125" t="s">
        <v>5260</v>
      </c>
      <c r="D81" s="138">
        <v>101340202291</v>
      </c>
      <c r="E81" s="129">
        <v>57035</v>
      </c>
      <c r="F81" s="130">
        <v>57035</v>
      </c>
      <c r="G81" s="126">
        <v>0</v>
      </c>
      <c r="H81" s="126" t="s">
        <v>5228</v>
      </c>
      <c r="I81" s="146" t="s">
        <v>5229</v>
      </c>
      <c r="J81" s="146" t="s">
        <v>5217</v>
      </c>
      <c r="K81" s="149" t="s">
        <v>5261</v>
      </c>
      <c r="L81" s="325" t="s">
        <v>6456</v>
      </c>
      <c r="M81" s="170" t="s">
        <v>6456</v>
      </c>
    </row>
    <row r="82" spans="2:13" s="124" customFormat="1" ht="45.75" thickBot="1">
      <c r="B82" s="145">
        <v>25</v>
      </c>
      <c r="C82" s="135" t="s">
        <v>5262</v>
      </c>
      <c r="D82" s="138">
        <v>101350300033</v>
      </c>
      <c r="E82" s="129">
        <v>2375200</v>
      </c>
      <c r="F82" s="357">
        <v>1860573.49</v>
      </c>
      <c r="G82" s="126">
        <v>514626.51</v>
      </c>
      <c r="H82" s="126" t="s">
        <v>5228</v>
      </c>
      <c r="I82" s="146" t="s">
        <v>5229</v>
      </c>
      <c r="J82" s="146" t="s">
        <v>5217</v>
      </c>
      <c r="K82" s="149" t="s">
        <v>5263</v>
      </c>
      <c r="L82" s="325" t="s">
        <v>6456</v>
      </c>
      <c r="M82" s="170" t="s">
        <v>6456</v>
      </c>
    </row>
    <row r="83" spans="2:13" s="124" customFormat="1" ht="45.75" thickBot="1">
      <c r="B83" s="145">
        <v>26</v>
      </c>
      <c r="C83" s="135" t="s">
        <v>5264</v>
      </c>
      <c r="D83" s="138">
        <v>101340000149</v>
      </c>
      <c r="E83" s="129">
        <v>53562</v>
      </c>
      <c r="F83" s="357">
        <v>53562</v>
      </c>
      <c r="G83" s="126">
        <v>0</v>
      </c>
      <c r="H83" s="126" t="s">
        <v>5228</v>
      </c>
      <c r="I83" s="146" t="s">
        <v>5229</v>
      </c>
      <c r="J83" s="146" t="s">
        <v>5217</v>
      </c>
      <c r="K83" s="149" t="s">
        <v>5265</v>
      </c>
      <c r="L83" s="325" t="s">
        <v>6456</v>
      </c>
      <c r="M83" s="170" t="s">
        <v>6456</v>
      </c>
    </row>
    <row r="84" spans="2:13" s="124" customFormat="1" ht="45.75" thickBot="1">
      <c r="B84" s="145">
        <v>27</v>
      </c>
      <c r="C84" s="135" t="s">
        <v>5266</v>
      </c>
      <c r="D84" s="345">
        <v>101350300034</v>
      </c>
      <c r="E84" s="129">
        <v>3047000</v>
      </c>
      <c r="F84" s="357">
        <v>1233309.54</v>
      </c>
      <c r="G84" s="135">
        <v>1813690.46</v>
      </c>
      <c r="H84" s="126" t="s">
        <v>5228</v>
      </c>
      <c r="I84" s="146" t="s">
        <v>5229</v>
      </c>
      <c r="J84" s="146" t="s">
        <v>5217</v>
      </c>
      <c r="K84" s="149" t="s">
        <v>5267</v>
      </c>
      <c r="L84" s="325" t="s">
        <v>6456</v>
      </c>
      <c r="M84" s="170" t="s">
        <v>6456</v>
      </c>
    </row>
    <row r="85" spans="2:13" s="124" customFormat="1" ht="40.5" customHeight="1" thickBot="1">
      <c r="B85" s="145">
        <v>28</v>
      </c>
      <c r="C85" s="387" t="s">
        <v>6685</v>
      </c>
      <c r="D85" s="388" t="s">
        <v>6686</v>
      </c>
      <c r="E85" s="380">
        <v>72000</v>
      </c>
      <c r="F85" s="381">
        <v>72000</v>
      </c>
      <c r="G85" s="389">
        <f t="shared" ref="G85:G92" si="0">E85-F85</f>
        <v>0</v>
      </c>
      <c r="H85" s="128" t="s">
        <v>5228</v>
      </c>
      <c r="I85" s="146" t="s">
        <v>5229</v>
      </c>
      <c r="J85" s="146" t="s">
        <v>5217</v>
      </c>
      <c r="K85" s="303" t="s">
        <v>6687</v>
      </c>
      <c r="L85" s="325" t="s">
        <v>6456</v>
      </c>
      <c r="M85" s="170" t="s">
        <v>6456</v>
      </c>
    </row>
    <row r="86" spans="2:13" s="124" customFormat="1" ht="40.5" customHeight="1" thickBot="1">
      <c r="B86" s="145">
        <v>29</v>
      </c>
      <c r="C86" s="390" t="s">
        <v>6691</v>
      </c>
      <c r="D86" s="391" t="s">
        <v>6692</v>
      </c>
      <c r="E86" s="380">
        <v>100090</v>
      </c>
      <c r="F86" s="381">
        <v>11677.12</v>
      </c>
      <c r="G86" s="389">
        <f>E86-F86</f>
        <v>88412.88</v>
      </c>
      <c r="H86" s="128" t="s">
        <v>5228</v>
      </c>
      <c r="I86" s="146" t="s">
        <v>5229</v>
      </c>
      <c r="J86" s="146" t="s">
        <v>5217</v>
      </c>
      <c r="K86" s="304" t="s">
        <v>6693</v>
      </c>
      <c r="L86" s="325" t="s">
        <v>6456</v>
      </c>
      <c r="M86" s="170" t="s">
        <v>6456</v>
      </c>
    </row>
    <row r="87" spans="2:13" s="124" customFormat="1" ht="40.5" customHeight="1" thickBot="1">
      <c r="B87" s="145">
        <v>30</v>
      </c>
      <c r="C87" s="390" t="s">
        <v>6694</v>
      </c>
      <c r="D87" s="391" t="s">
        <v>6695</v>
      </c>
      <c r="E87" s="380">
        <v>84655</v>
      </c>
      <c r="F87" s="381">
        <v>84655</v>
      </c>
      <c r="G87" s="389">
        <f>E87-F87</f>
        <v>0</v>
      </c>
      <c r="H87" s="128" t="s">
        <v>5228</v>
      </c>
      <c r="I87" s="146" t="s">
        <v>5229</v>
      </c>
      <c r="J87" s="146" t="s">
        <v>5217</v>
      </c>
      <c r="K87" s="304" t="s">
        <v>6693</v>
      </c>
      <c r="L87" s="325" t="s">
        <v>6456</v>
      </c>
      <c r="M87" s="170" t="s">
        <v>6456</v>
      </c>
    </row>
    <row r="88" spans="2:13" s="124" customFormat="1" ht="40.5" customHeight="1" thickBot="1">
      <c r="B88" s="145">
        <v>31</v>
      </c>
      <c r="C88" s="390" t="s">
        <v>6696</v>
      </c>
      <c r="D88" s="392" t="s">
        <v>6697</v>
      </c>
      <c r="E88" s="393">
        <v>121611</v>
      </c>
      <c r="F88" s="394">
        <v>14188.02</v>
      </c>
      <c r="G88" s="395">
        <f t="shared" ref="G88:G91" si="1">E88-F88</f>
        <v>107422.98</v>
      </c>
      <c r="H88" s="128" t="s">
        <v>5228</v>
      </c>
      <c r="I88" s="146" t="s">
        <v>5229</v>
      </c>
      <c r="J88" s="146" t="s">
        <v>5217</v>
      </c>
      <c r="K88" s="305" t="s">
        <v>6693</v>
      </c>
      <c r="L88" s="325" t="s">
        <v>6456</v>
      </c>
      <c r="M88" s="170" t="s">
        <v>6456</v>
      </c>
    </row>
    <row r="89" spans="2:13" s="124" customFormat="1" ht="40.5" customHeight="1" thickBot="1">
      <c r="B89" s="145">
        <v>32</v>
      </c>
      <c r="C89" s="390" t="s">
        <v>6698</v>
      </c>
      <c r="D89" s="392" t="s">
        <v>6699</v>
      </c>
      <c r="E89" s="393">
        <v>83718</v>
      </c>
      <c r="F89" s="394">
        <v>83718</v>
      </c>
      <c r="G89" s="395">
        <f t="shared" si="1"/>
        <v>0</v>
      </c>
      <c r="H89" s="128" t="s">
        <v>5228</v>
      </c>
      <c r="I89" s="146" t="s">
        <v>5229</v>
      </c>
      <c r="J89" s="146" t="s">
        <v>5217</v>
      </c>
      <c r="K89" s="305" t="s">
        <v>6700</v>
      </c>
      <c r="L89" s="325" t="s">
        <v>6456</v>
      </c>
      <c r="M89" s="170" t="s">
        <v>6456</v>
      </c>
    </row>
    <row r="90" spans="2:13" s="124" customFormat="1" ht="40.5" customHeight="1" thickBot="1">
      <c r="B90" s="145">
        <v>33</v>
      </c>
      <c r="C90" s="390" t="s">
        <v>6691</v>
      </c>
      <c r="D90" s="392" t="s">
        <v>6701</v>
      </c>
      <c r="E90" s="393">
        <v>100090</v>
      </c>
      <c r="F90" s="394">
        <v>11677.12</v>
      </c>
      <c r="G90" s="395">
        <f t="shared" si="1"/>
        <v>88412.88</v>
      </c>
      <c r="H90" s="128" t="s">
        <v>5228</v>
      </c>
      <c r="I90" s="146" t="s">
        <v>5229</v>
      </c>
      <c r="J90" s="146" t="s">
        <v>5217</v>
      </c>
      <c r="K90" s="305" t="s">
        <v>6693</v>
      </c>
      <c r="L90" s="325" t="s">
        <v>6456</v>
      </c>
      <c r="M90" s="170" t="s">
        <v>6456</v>
      </c>
    </row>
    <row r="91" spans="2:13" s="124" customFormat="1" ht="40.5" customHeight="1" thickBot="1">
      <c r="B91" s="125">
        <v>34</v>
      </c>
      <c r="C91" s="390" t="s">
        <v>6702</v>
      </c>
      <c r="D91" s="392" t="s">
        <v>6703</v>
      </c>
      <c r="E91" s="393">
        <v>77561</v>
      </c>
      <c r="F91" s="394">
        <v>77561</v>
      </c>
      <c r="G91" s="395">
        <f t="shared" si="1"/>
        <v>0</v>
      </c>
      <c r="H91" s="128" t="s">
        <v>5228</v>
      </c>
      <c r="I91" s="146" t="s">
        <v>5229</v>
      </c>
      <c r="J91" s="146" t="s">
        <v>5217</v>
      </c>
      <c r="K91" s="305" t="s">
        <v>6700</v>
      </c>
      <c r="L91" s="325" t="s">
        <v>6456</v>
      </c>
      <c r="M91" s="170" t="s">
        <v>6456</v>
      </c>
    </row>
    <row r="92" spans="2:13" s="124" customFormat="1" ht="40.5" customHeight="1" thickBot="1">
      <c r="B92" s="125">
        <v>35</v>
      </c>
      <c r="C92" s="396" t="s">
        <v>6688</v>
      </c>
      <c r="D92" s="397" t="s">
        <v>6689</v>
      </c>
      <c r="E92" s="398">
        <v>54870</v>
      </c>
      <c r="F92" s="399">
        <v>54870</v>
      </c>
      <c r="G92" s="400">
        <f t="shared" si="0"/>
        <v>0</v>
      </c>
      <c r="H92" s="219" t="s">
        <v>5228</v>
      </c>
      <c r="I92" s="147" t="s">
        <v>5229</v>
      </c>
      <c r="J92" s="147" t="s">
        <v>5217</v>
      </c>
      <c r="K92" s="306" t="s">
        <v>6690</v>
      </c>
      <c r="L92" s="325" t="s">
        <v>6456</v>
      </c>
      <c r="M92" s="170" t="s">
        <v>6456</v>
      </c>
    </row>
    <row r="93" spans="2:13" s="124" customFormat="1" ht="40.5" customHeight="1" thickBot="1">
      <c r="B93" s="125">
        <v>36</v>
      </c>
      <c r="C93" s="390" t="s">
        <v>7421</v>
      </c>
      <c r="D93" s="401" t="s">
        <v>7422</v>
      </c>
      <c r="E93" s="380">
        <v>61400</v>
      </c>
      <c r="F93" s="380">
        <v>61400</v>
      </c>
      <c r="G93" s="389">
        <v>0</v>
      </c>
      <c r="H93" s="127" t="s">
        <v>5228</v>
      </c>
      <c r="I93" s="148" t="s">
        <v>5229</v>
      </c>
      <c r="J93" s="148" t="s">
        <v>5217</v>
      </c>
      <c r="K93" s="304" t="s">
        <v>7429</v>
      </c>
      <c r="L93" s="325" t="s">
        <v>6456</v>
      </c>
      <c r="M93" s="170" t="s">
        <v>6456</v>
      </c>
    </row>
    <row r="94" spans="2:13" s="124" customFormat="1" ht="40.5" customHeight="1" thickBot="1">
      <c r="B94" s="125">
        <v>37</v>
      </c>
      <c r="C94" s="390" t="s">
        <v>7423</v>
      </c>
      <c r="D94" s="401" t="s">
        <v>7424</v>
      </c>
      <c r="E94" s="380">
        <v>59800</v>
      </c>
      <c r="F94" s="380">
        <v>59800</v>
      </c>
      <c r="G94" s="389">
        <v>0</v>
      </c>
      <c r="H94" s="127" t="s">
        <v>5228</v>
      </c>
      <c r="I94" s="148" t="s">
        <v>5229</v>
      </c>
      <c r="J94" s="148" t="s">
        <v>5217</v>
      </c>
      <c r="K94" s="304" t="s">
        <v>7430</v>
      </c>
      <c r="L94" s="325" t="s">
        <v>6456</v>
      </c>
      <c r="M94" s="170" t="s">
        <v>6456</v>
      </c>
    </row>
    <row r="95" spans="2:13" s="124" customFormat="1" ht="40.5" customHeight="1" thickBot="1">
      <c r="B95" s="125">
        <v>38</v>
      </c>
      <c r="C95" s="390" t="s">
        <v>7425</v>
      </c>
      <c r="D95" s="401" t="s">
        <v>7426</v>
      </c>
      <c r="E95" s="380">
        <v>56840</v>
      </c>
      <c r="F95" s="380">
        <v>56840</v>
      </c>
      <c r="G95" s="389">
        <v>0</v>
      </c>
      <c r="H95" s="127" t="s">
        <v>5228</v>
      </c>
      <c r="I95" s="148" t="s">
        <v>5229</v>
      </c>
      <c r="J95" s="148" t="s">
        <v>5217</v>
      </c>
      <c r="K95" s="304" t="s">
        <v>7430</v>
      </c>
      <c r="L95" s="325" t="s">
        <v>6456</v>
      </c>
      <c r="M95" s="170" t="s">
        <v>6456</v>
      </c>
    </row>
    <row r="96" spans="2:13" s="124" customFormat="1" ht="40.5" customHeight="1" thickBot="1">
      <c r="B96" s="125">
        <v>39</v>
      </c>
      <c r="C96" s="390" t="s">
        <v>7427</v>
      </c>
      <c r="D96" s="401" t="s">
        <v>7428</v>
      </c>
      <c r="E96" s="380">
        <v>52350</v>
      </c>
      <c r="F96" s="380">
        <v>52350</v>
      </c>
      <c r="G96" s="389">
        <v>0</v>
      </c>
      <c r="H96" s="127" t="s">
        <v>5228</v>
      </c>
      <c r="I96" s="148" t="s">
        <v>5229</v>
      </c>
      <c r="J96" s="148" t="s">
        <v>5217</v>
      </c>
      <c r="K96" s="304" t="s">
        <v>7431</v>
      </c>
      <c r="L96" s="325" t="s">
        <v>6456</v>
      </c>
      <c r="M96" s="170" t="s">
        <v>6456</v>
      </c>
    </row>
    <row r="97" spans="2:13" s="124" customFormat="1" ht="38.25" customHeight="1" thickBot="1">
      <c r="B97" s="142">
        <v>39</v>
      </c>
      <c r="C97" s="153" t="s">
        <v>66</v>
      </c>
      <c r="D97" s="151"/>
      <c r="E97" s="245">
        <f>SUM(E58:E96)</f>
        <v>12835376.84</v>
      </c>
      <c r="F97" s="152">
        <f>SUM(F58:F96)</f>
        <v>8605680.5100000016</v>
      </c>
      <c r="G97" s="153">
        <f>SUM(G58:G96)</f>
        <v>4229696.33</v>
      </c>
      <c r="H97" s="153"/>
      <c r="I97" s="153"/>
      <c r="J97" s="153"/>
      <c r="K97" s="203"/>
      <c r="L97" s="270"/>
      <c r="M97" s="270"/>
    </row>
    <row r="98" spans="2:13" s="124" customFormat="1" ht="45.75" thickBot="1">
      <c r="B98" s="125">
        <v>1</v>
      </c>
      <c r="C98" s="126" t="s">
        <v>5233</v>
      </c>
      <c r="D98" s="138">
        <v>110106035</v>
      </c>
      <c r="E98" s="129">
        <v>75000</v>
      </c>
      <c r="F98" s="130">
        <v>75000</v>
      </c>
      <c r="G98" s="126">
        <v>0</v>
      </c>
      <c r="H98" s="126" t="s">
        <v>5268</v>
      </c>
      <c r="I98" s="126" t="s">
        <v>5269</v>
      </c>
      <c r="J98" s="126" t="s">
        <v>5270</v>
      </c>
      <c r="K98" s="125" t="s">
        <v>5271</v>
      </c>
      <c r="L98" s="170" t="s">
        <v>6456</v>
      </c>
      <c r="M98" s="170" t="s">
        <v>6456</v>
      </c>
    </row>
    <row r="99" spans="2:13" s="124" customFormat="1" ht="57" thickBot="1">
      <c r="B99" s="125">
        <v>2</v>
      </c>
      <c r="C99" s="126" t="s">
        <v>5242</v>
      </c>
      <c r="D99" s="138">
        <v>11011201</v>
      </c>
      <c r="E99" s="129">
        <v>761135</v>
      </c>
      <c r="F99" s="130">
        <v>469366.46</v>
      </c>
      <c r="G99" s="126">
        <v>291768.53999999998</v>
      </c>
      <c r="H99" s="126" t="s">
        <v>5268</v>
      </c>
      <c r="I99" s="126" t="s">
        <v>5269</v>
      </c>
      <c r="J99" s="126" t="s">
        <v>5270</v>
      </c>
      <c r="K99" s="125" t="s">
        <v>5272</v>
      </c>
      <c r="L99" s="170" t="s">
        <v>6456</v>
      </c>
      <c r="M99" s="170" t="s">
        <v>6456</v>
      </c>
    </row>
    <row r="100" spans="2:13" s="124" customFormat="1" ht="45.75" thickBot="1">
      <c r="B100" s="125">
        <v>3</v>
      </c>
      <c r="C100" s="126" t="s">
        <v>5273</v>
      </c>
      <c r="D100" s="138">
        <v>111340004</v>
      </c>
      <c r="E100" s="129">
        <v>63590</v>
      </c>
      <c r="F100" s="130">
        <v>63590</v>
      </c>
      <c r="G100" s="126">
        <v>0</v>
      </c>
      <c r="H100" s="126" t="s">
        <v>5268</v>
      </c>
      <c r="I100" s="126" t="s">
        <v>5269</v>
      </c>
      <c r="J100" s="126" t="s">
        <v>5270</v>
      </c>
      <c r="K100" s="125" t="s">
        <v>5274</v>
      </c>
      <c r="L100" s="170" t="s">
        <v>6456</v>
      </c>
      <c r="M100" s="170" t="s">
        <v>6456</v>
      </c>
    </row>
    <row r="101" spans="2:13" s="124" customFormat="1" ht="45.75" thickBot="1">
      <c r="B101" s="125">
        <v>4</v>
      </c>
      <c r="C101" s="126" t="s">
        <v>5188</v>
      </c>
      <c r="D101" s="138">
        <v>101360028</v>
      </c>
      <c r="E101" s="129">
        <v>67100</v>
      </c>
      <c r="F101" s="130">
        <v>67100</v>
      </c>
      <c r="G101" s="126">
        <v>0</v>
      </c>
      <c r="H101" s="126" t="s">
        <v>5268</v>
      </c>
      <c r="I101" s="126" t="s">
        <v>5269</v>
      </c>
      <c r="J101" s="126" t="s">
        <v>5270</v>
      </c>
      <c r="K101" s="125" t="s">
        <v>5275</v>
      </c>
      <c r="L101" s="170" t="s">
        <v>6456</v>
      </c>
      <c r="M101" s="170" t="s">
        <v>6456</v>
      </c>
    </row>
    <row r="102" spans="2:13" s="124" customFormat="1" ht="45.75" thickBot="1">
      <c r="B102" s="125">
        <v>5</v>
      </c>
      <c r="C102" s="126" t="s">
        <v>5276</v>
      </c>
      <c r="D102" s="138">
        <v>101340003</v>
      </c>
      <c r="E102" s="129">
        <v>50000</v>
      </c>
      <c r="F102" s="130">
        <v>50000</v>
      </c>
      <c r="G102" s="126">
        <v>0</v>
      </c>
      <c r="H102" s="126" t="s">
        <v>5268</v>
      </c>
      <c r="I102" s="126" t="s">
        <v>5269</v>
      </c>
      <c r="J102" s="126" t="s">
        <v>5270</v>
      </c>
      <c r="K102" s="125" t="s">
        <v>5277</v>
      </c>
      <c r="L102" s="170" t="s">
        <v>6456</v>
      </c>
      <c r="M102" s="170" t="s">
        <v>6456</v>
      </c>
    </row>
    <row r="103" spans="2:13" s="124" customFormat="1" ht="45.75" thickBot="1">
      <c r="B103" s="125">
        <v>6</v>
      </c>
      <c r="C103" s="126" t="s">
        <v>5260</v>
      </c>
      <c r="D103" s="138">
        <v>10134003</v>
      </c>
      <c r="E103" s="129">
        <v>63430</v>
      </c>
      <c r="F103" s="130">
        <v>63430</v>
      </c>
      <c r="G103" s="126">
        <v>0</v>
      </c>
      <c r="H103" s="126" t="s">
        <v>5268</v>
      </c>
      <c r="I103" s="126" t="s">
        <v>5269</v>
      </c>
      <c r="J103" s="126" t="s">
        <v>5270</v>
      </c>
      <c r="K103" s="125" t="s">
        <v>5278</v>
      </c>
      <c r="L103" s="170" t="s">
        <v>6456</v>
      </c>
      <c r="M103" s="170" t="s">
        <v>6456</v>
      </c>
    </row>
    <row r="104" spans="2:13" s="124" customFormat="1" ht="45.75" thickBot="1">
      <c r="B104" s="125">
        <v>7</v>
      </c>
      <c r="C104" s="402" t="s">
        <v>6664</v>
      </c>
      <c r="D104" s="403">
        <v>101340007</v>
      </c>
      <c r="E104" s="404">
        <v>56000</v>
      </c>
      <c r="F104" s="405">
        <v>56000</v>
      </c>
      <c r="G104" s="404">
        <v>0</v>
      </c>
      <c r="H104" s="126" t="s">
        <v>5268</v>
      </c>
      <c r="I104" s="126" t="s">
        <v>5269</v>
      </c>
      <c r="J104" s="126" t="s">
        <v>5270</v>
      </c>
      <c r="K104" s="154" t="s">
        <v>6667</v>
      </c>
      <c r="L104" s="170" t="s">
        <v>6456</v>
      </c>
      <c r="M104" s="170" t="s">
        <v>6456</v>
      </c>
    </row>
    <row r="105" spans="2:13" s="124" customFormat="1" ht="45.75" thickBot="1">
      <c r="B105" s="125">
        <v>8</v>
      </c>
      <c r="C105" s="402" t="s">
        <v>6665</v>
      </c>
      <c r="D105" s="403">
        <v>101360032</v>
      </c>
      <c r="E105" s="404">
        <v>50460</v>
      </c>
      <c r="F105" s="405">
        <v>50460</v>
      </c>
      <c r="G105" s="404">
        <v>0</v>
      </c>
      <c r="H105" s="126" t="s">
        <v>5268</v>
      </c>
      <c r="I105" s="126" t="s">
        <v>5269</v>
      </c>
      <c r="J105" s="126" t="s">
        <v>5270</v>
      </c>
      <c r="K105" s="154" t="s">
        <v>6668</v>
      </c>
      <c r="L105" s="170" t="s">
        <v>6456</v>
      </c>
      <c r="M105" s="170" t="s">
        <v>6456</v>
      </c>
    </row>
    <row r="106" spans="2:13" s="124" customFormat="1" ht="45">
      <c r="B106" s="169">
        <v>9</v>
      </c>
      <c r="C106" s="406" t="s">
        <v>6666</v>
      </c>
      <c r="D106" s="407">
        <v>10136031</v>
      </c>
      <c r="E106" s="408">
        <v>55680</v>
      </c>
      <c r="F106" s="409">
        <v>55680</v>
      </c>
      <c r="G106" s="408">
        <v>0</v>
      </c>
      <c r="H106" s="135" t="s">
        <v>5268</v>
      </c>
      <c r="I106" s="135" t="s">
        <v>5269</v>
      </c>
      <c r="J106" s="135" t="s">
        <v>5270</v>
      </c>
      <c r="K106" s="271" t="s">
        <v>6668</v>
      </c>
      <c r="L106" s="170" t="s">
        <v>6456</v>
      </c>
      <c r="M106" s="170" t="s">
        <v>6456</v>
      </c>
    </row>
    <row r="107" spans="2:13" s="124" customFormat="1" ht="45">
      <c r="B107" s="127">
        <v>10</v>
      </c>
      <c r="C107" s="410" t="s">
        <v>7668</v>
      </c>
      <c r="D107" s="411" t="s">
        <v>7672</v>
      </c>
      <c r="E107" s="404">
        <v>66580</v>
      </c>
      <c r="F107" s="404">
        <v>66580</v>
      </c>
      <c r="G107" s="404">
        <v>0</v>
      </c>
      <c r="H107" s="127" t="s">
        <v>5268</v>
      </c>
      <c r="I107" s="127" t="s">
        <v>5269</v>
      </c>
      <c r="J107" s="127" t="s">
        <v>5270</v>
      </c>
      <c r="K107" s="154" t="s">
        <v>7675</v>
      </c>
      <c r="L107" s="170" t="s">
        <v>6456</v>
      </c>
      <c r="M107" s="170" t="s">
        <v>6456</v>
      </c>
    </row>
    <row r="108" spans="2:13" s="124" customFormat="1" ht="45">
      <c r="B108" s="127">
        <v>11</v>
      </c>
      <c r="C108" s="410" t="s">
        <v>7669</v>
      </c>
      <c r="D108" s="411" t="s">
        <v>7551</v>
      </c>
      <c r="E108" s="404">
        <v>116220</v>
      </c>
      <c r="F108" s="404">
        <v>5811</v>
      </c>
      <c r="G108" s="404">
        <v>110409</v>
      </c>
      <c r="H108" s="127" t="s">
        <v>5268</v>
      </c>
      <c r="I108" s="127" t="s">
        <v>5269</v>
      </c>
      <c r="J108" s="127" t="s">
        <v>5270</v>
      </c>
      <c r="K108" s="154" t="s">
        <v>7676</v>
      </c>
      <c r="L108" s="170" t="s">
        <v>6456</v>
      </c>
      <c r="M108" s="170" t="s">
        <v>6456</v>
      </c>
    </row>
    <row r="109" spans="2:13" s="124" customFormat="1" ht="45">
      <c r="B109" s="127">
        <v>12</v>
      </c>
      <c r="C109" s="410" t="s">
        <v>7668</v>
      </c>
      <c r="D109" s="411" t="s">
        <v>7550</v>
      </c>
      <c r="E109" s="404">
        <v>68260</v>
      </c>
      <c r="F109" s="404">
        <v>68260</v>
      </c>
      <c r="G109" s="404">
        <v>0</v>
      </c>
      <c r="H109" s="127" t="s">
        <v>5268</v>
      </c>
      <c r="I109" s="127" t="s">
        <v>5269</v>
      </c>
      <c r="J109" s="127" t="s">
        <v>5270</v>
      </c>
      <c r="K109" s="154" t="s">
        <v>7677</v>
      </c>
      <c r="L109" s="170" t="s">
        <v>6456</v>
      </c>
      <c r="M109" s="170" t="s">
        <v>6456</v>
      </c>
    </row>
    <row r="110" spans="2:13" s="124" customFormat="1" ht="45">
      <c r="B110" s="127">
        <v>13</v>
      </c>
      <c r="C110" s="410" t="s">
        <v>7670</v>
      </c>
      <c r="D110" s="411" t="s">
        <v>7673</v>
      </c>
      <c r="E110" s="404">
        <v>74200</v>
      </c>
      <c r="F110" s="404">
        <v>74200</v>
      </c>
      <c r="G110" s="404">
        <v>0</v>
      </c>
      <c r="H110" s="127" t="s">
        <v>5268</v>
      </c>
      <c r="I110" s="127" t="s">
        <v>5269</v>
      </c>
      <c r="J110" s="127" t="s">
        <v>5270</v>
      </c>
      <c r="K110" s="154" t="s">
        <v>7678</v>
      </c>
      <c r="L110" s="170" t="s">
        <v>6456</v>
      </c>
      <c r="M110" s="170" t="s">
        <v>6456</v>
      </c>
    </row>
    <row r="111" spans="2:13" s="124" customFormat="1" ht="45">
      <c r="B111" s="127">
        <v>14</v>
      </c>
      <c r="C111" s="410" t="s">
        <v>7671</v>
      </c>
      <c r="D111" s="411" t="s">
        <v>7674</v>
      </c>
      <c r="E111" s="404">
        <v>170000</v>
      </c>
      <c r="F111" s="404">
        <v>5666.68</v>
      </c>
      <c r="G111" s="404">
        <v>164333.32</v>
      </c>
      <c r="H111" s="127" t="s">
        <v>5268</v>
      </c>
      <c r="I111" s="127" t="s">
        <v>5269</v>
      </c>
      <c r="J111" s="127" t="s">
        <v>5270</v>
      </c>
      <c r="K111" s="154" t="s">
        <v>7678</v>
      </c>
      <c r="L111" s="170" t="s">
        <v>6456</v>
      </c>
      <c r="M111" s="170" t="s">
        <v>6456</v>
      </c>
    </row>
    <row r="112" spans="2:13" s="124" customFormat="1" ht="36.75" customHeight="1">
      <c r="B112" s="178">
        <v>14</v>
      </c>
      <c r="C112" s="178" t="s">
        <v>66</v>
      </c>
      <c r="D112" s="354"/>
      <c r="E112" s="133">
        <f>SUM(E98:E111)</f>
        <v>1737655</v>
      </c>
      <c r="F112" s="133">
        <f>SUM(F98:F111)</f>
        <v>1171144.1399999999</v>
      </c>
      <c r="G112" s="178">
        <f>SUM(G98:G111)</f>
        <v>566510.86</v>
      </c>
      <c r="H112" s="178"/>
      <c r="I112" s="178"/>
      <c r="J112" s="178"/>
      <c r="K112" s="213"/>
      <c r="L112" s="179"/>
      <c r="M112" s="179"/>
    </row>
    <row r="113" spans="2:13" s="124" customFormat="1" ht="45.75" thickBot="1">
      <c r="B113" s="160">
        <v>1</v>
      </c>
      <c r="C113" s="296" t="s">
        <v>5279</v>
      </c>
      <c r="D113" s="412">
        <v>110124646</v>
      </c>
      <c r="E113" s="242">
        <v>52197</v>
      </c>
      <c r="F113" s="242">
        <v>49586.62</v>
      </c>
      <c r="G113" s="296">
        <v>2610.38</v>
      </c>
      <c r="H113" s="330" t="s">
        <v>5280</v>
      </c>
      <c r="I113" s="176" t="s">
        <v>5281</v>
      </c>
      <c r="J113" s="176" t="s">
        <v>5282</v>
      </c>
      <c r="K113" s="272" t="s">
        <v>5283</v>
      </c>
      <c r="L113" s="255" t="s">
        <v>6456</v>
      </c>
      <c r="M113" s="255" t="s">
        <v>6456</v>
      </c>
    </row>
    <row r="114" spans="2:13" s="124" customFormat="1" ht="45.75" thickBot="1">
      <c r="B114" s="125">
        <v>2</v>
      </c>
      <c r="C114" s="127" t="s">
        <v>5284</v>
      </c>
      <c r="D114" s="355">
        <v>110124046</v>
      </c>
      <c r="E114" s="129">
        <v>54766</v>
      </c>
      <c r="F114" s="129">
        <v>54766</v>
      </c>
      <c r="G114" s="127">
        <v>0</v>
      </c>
      <c r="H114" s="205" t="s">
        <v>5280</v>
      </c>
      <c r="I114" s="141" t="s">
        <v>5281</v>
      </c>
      <c r="J114" s="141" t="s">
        <v>5282</v>
      </c>
      <c r="K114" s="140" t="s">
        <v>5285</v>
      </c>
      <c r="L114" s="255" t="s">
        <v>6456</v>
      </c>
      <c r="M114" s="255" t="s">
        <v>6456</v>
      </c>
    </row>
    <row r="115" spans="2:13" s="124" customFormat="1" ht="45.75" thickBot="1">
      <c r="B115" s="125">
        <v>3</v>
      </c>
      <c r="C115" s="127" t="s">
        <v>5286</v>
      </c>
      <c r="D115" s="355">
        <v>110124047</v>
      </c>
      <c r="E115" s="129">
        <v>236675</v>
      </c>
      <c r="F115" s="129">
        <v>236675</v>
      </c>
      <c r="G115" s="127">
        <v>0</v>
      </c>
      <c r="H115" s="205" t="s">
        <v>5280</v>
      </c>
      <c r="I115" s="141" t="s">
        <v>5281</v>
      </c>
      <c r="J115" s="141" t="s">
        <v>5282</v>
      </c>
      <c r="K115" s="140" t="s">
        <v>5285</v>
      </c>
      <c r="L115" s="255" t="s">
        <v>6456</v>
      </c>
      <c r="M115" s="255" t="s">
        <v>6456</v>
      </c>
    </row>
    <row r="116" spans="2:13" s="124" customFormat="1" ht="57" thickBot="1">
      <c r="B116" s="125">
        <v>4</v>
      </c>
      <c r="C116" s="127" t="s">
        <v>5287</v>
      </c>
      <c r="D116" s="355">
        <v>110125004</v>
      </c>
      <c r="E116" s="129">
        <v>1553310</v>
      </c>
      <c r="F116" s="129">
        <v>1553310</v>
      </c>
      <c r="G116" s="127">
        <v>0</v>
      </c>
      <c r="H116" s="205" t="s">
        <v>5280</v>
      </c>
      <c r="I116" s="141" t="s">
        <v>5281</v>
      </c>
      <c r="J116" s="141" t="s">
        <v>5288</v>
      </c>
      <c r="K116" s="140" t="s">
        <v>5289</v>
      </c>
      <c r="L116" s="255" t="s">
        <v>6456</v>
      </c>
      <c r="M116" s="255" t="s">
        <v>6456</v>
      </c>
    </row>
    <row r="117" spans="2:13" s="124" customFormat="1" ht="57" thickBot="1">
      <c r="B117" s="125">
        <v>5</v>
      </c>
      <c r="C117" s="127" t="s">
        <v>5233</v>
      </c>
      <c r="D117" s="355">
        <v>110106047</v>
      </c>
      <c r="E117" s="129">
        <v>74400</v>
      </c>
      <c r="F117" s="129">
        <v>74400</v>
      </c>
      <c r="G117" s="127">
        <v>0</v>
      </c>
      <c r="H117" s="205" t="s">
        <v>5280</v>
      </c>
      <c r="I117" s="141" t="s">
        <v>5281</v>
      </c>
      <c r="J117" s="141" t="s">
        <v>5288</v>
      </c>
      <c r="K117" s="140" t="s">
        <v>5290</v>
      </c>
      <c r="L117" s="255" t="s">
        <v>6456</v>
      </c>
      <c r="M117" s="255" t="s">
        <v>6456</v>
      </c>
    </row>
    <row r="118" spans="2:13" s="124" customFormat="1" ht="57" thickBot="1">
      <c r="B118" s="125">
        <v>6</v>
      </c>
      <c r="C118" s="127" t="s">
        <v>5236</v>
      </c>
      <c r="D118" s="355">
        <v>110106051</v>
      </c>
      <c r="E118" s="129">
        <v>70779</v>
      </c>
      <c r="F118" s="129">
        <v>70779</v>
      </c>
      <c r="G118" s="127">
        <v>0</v>
      </c>
      <c r="H118" s="205" t="s">
        <v>5280</v>
      </c>
      <c r="I118" s="141" t="s">
        <v>5281</v>
      </c>
      <c r="J118" s="141" t="s">
        <v>5288</v>
      </c>
      <c r="K118" s="140" t="s">
        <v>5291</v>
      </c>
      <c r="L118" s="255" t="s">
        <v>6456</v>
      </c>
      <c r="M118" s="255" t="s">
        <v>6456</v>
      </c>
    </row>
    <row r="119" spans="2:13" s="124" customFormat="1" ht="57" thickBot="1">
      <c r="B119" s="125">
        <v>7</v>
      </c>
      <c r="C119" s="127" t="s">
        <v>5292</v>
      </c>
      <c r="D119" s="355">
        <v>110106098</v>
      </c>
      <c r="E119" s="129">
        <v>70180</v>
      </c>
      <c r="F119" s="129">
        <v>70180</v>
      </c>
      <c r="G119" s="127">
        <v>0</v>
      </c>
      <c r="H119" s="128" t="s">
        <v>5280</v>
      </c>
      <c r="I119" s="141" t="s">
        <v>5281</v>
      </c>
      <c r="J119" s="141" t="s">
        <v>5288</v>
      </c>
      <c r="K119" s="140" t="s">
        <v>5293</v>
      </c>
      <c r="L119" s="255" t="s">
        <v>6456</v>
      </c>
      <c r="M119" s="255" t="s">
        <v>6456</v>
      </c>
    </row>
    <row r="120" spans="2:13" s="124" customFormat="1" ht="57" thickBot="1">
      <c r="B120" s="125">
        <v>8</v>
      </c>
      <c r="C120" s="127" t="s">
        <v>5227</v>
      </c>
      <c r="D120" s="355">
        <v>110106100</v>
      </c>
      <c r="E120" s="129">
        <v>74815</v>
      </c>
      <c r="F120" s="129">
        <v>74815</v>
      </c>
      <c r="G120" s="127">
        <v>0</v>
      </c>
      <c r="H120" s="128" t="s">
        <v>5280</v>
      </c>
      <c r="I120" s="141" t="s">
        <v>5281</v>
      </c>
      <c r="J120" s="141" t="s">
        <v>5288</v>
      </c>
      <c r="K120" s="140" t="s">
        <v>5293</v>
      </c>
      <c r="L120" s="255" t="s">
        <v>6456</v>
      </c>
      <c r="M120" s="255" t="s">
        <v>6456</v>
      </c>
    </row>
    <row r="121" spans="2:13" s="124" customFormat="1" ht="57" thickBot="1">
      <c r="B121" s="125">
        <v>9</v>
      </c>
      <c r="C121" s="127" t="s">
        <v>5233</v>
      </c>
      <c r="D121" s="355">
        <v>110126217</v>
      </c>
      <c r="E121" s="129">
        <v>59000</v>
      </c>
      <c r="F121" s="129">
        <v>59000</v>
      </c>
      <c r="G121" s="127">
        <v>0</v>
      </c>
      <c r="H121" s="128" t="s">
        <v>5280</v>
      </c>
      <c r="I121" s="141" t="s">
        <v>5281</v>
      </c>
      <c r="J121" s="141" t="s">
        <v>5288</v>
      </c>
      <c r="K121" s="140" t="s">
        <v>5294</v>
      </c>
      <c r="L121" s="255" t="s">
        <v>6456</v>
      </c>
      <c r="M121" s="255" t="s">
        <v>6456</v>
      </c>
    </row>
    <row r="122" spans="2:13" s="124" customFormat="1" ht="57" thickBot="1">
      <c r="B122" s="125">
        <v>10</v>
      </c>
      <c r="C122" s="127" t="s">
        <v>5295</v>
      </c>
      <c r="D122" s="355">
        <v>110134066</v>
      </c>
      <c r="E122" s="129">
        <v>245790</v>
      </c>
      <c r="F122" s="129">
        <v>178197.75</v>
      </c>
      <c r="G122" s="127">
        <v>67592.25</v>
      </c>
      <c r="H122" s="128" t="s">
        <v>5280</v>
      </c>
      <c r="I122" s="141" t="s">
        <v>5281</v>
      </c>
      <c r="J122" s="141" t="s">
        <v>5288</v>
      </c>
      <c r="K122" s="140" t="s">
        <v>5296</v>
      </c>
      <c r="L122" s="255" t="s">
        <v>6456</v>
      </c>
      <c r="M122" s="255" t="s">
        <v>6456</v>
      </c>
    </row>
    <row r="123" spans="2:13" s="124" customFormat="1" ht="45.75" thickBot="1">
      <c r="B123" s="125">
        <v>11</v>
      </c>
      <c r="C123" s="127" t="s">
        <v>5297</v>
      </c>
      <c r="D123" s="355">
        <v>110134067</v>
      </c>
      <c r="E123" s="129">
        <v>54210</v>
      </c>
      <c r="F123" s="129">
        <v>54210</v>
      </c>
      <c r="G123" s="127">
        <v>0</v>
      </c>
      <c r="H123" s="128" t="s">
        <v>5280</v>
      </c>
      <c r="I123" s="141" t="s">
        <v>5281</v>
      </c>
      <c r="J123" s="141" t="s">
        <v>5282</v>
      </c>
      <c r="K123" s="140" t="s">
        <v>5296</v>
      </c>
      <c r="L123" s="255" t="s">
        <v>6456</v>
      </c>
      <c r="M123" s="255" t="s">
        <v>6456</v>
      </c>
    </row>
    <row r="124" spans="2:13" s="124" customFormat="1" ht="45.75" thickBot="1">
      <c r="B124" s="125">
        <v>12</v>
      </c>
      <c r="C124" s="127" t="s">
        <v>5187</v>
      </c>
      <c r="D124" s="355">
        <v>1101350005</v>
      </c>
      <c r="E124" s="129">
        <v>1674074.07</v>
      </c>
      <c r="F124" s="129">
        <v>1674074.07</v>
      </c>
      <c r="G124" s="127">
        <v>0</v>
      </c>
      <c r="H124" s="205" t="s">
        <v>5280</v>
      </c>
      <c r="I124" s="141" t="s">
        <v>5281</v>
      </c>
      <c r="J124" s="141" t="s">
        <v>5282</v>
      </c>
      <c r="K124" s="140" t="s">
        <v>5298</v>
      </c>
      <c r="L124" s="255" t="s">
        <v>6456</v>
      </c>
      <c r="M124" s="255" t="s">
        <v>6456</v>
      </c>
    </row>
    <row r="125" spans="2:13" s="124" customFormat="1" ht="45.75" thickBot="1">
      <c r="B125" s="125">
        <v>13</v>
      </c>
      <c r="C125" s="127" t="s">
        <v>5299</v>
      </c>
      <c r="D125" s="127">
        <v>10134030005</v>
      </c>
      <c r="E125" s="129">
        <v>79098</v>
      </c>
      <c r="F125" s="129">
        <v>79098</v>
      </c>
      <c r="G125" s="127">
        <v>0</v>
      </c>
      <c r="H125" s="205" t="s">
        <v>5280</v>
      </c>
      <c r="I125" s="141" t="s">
        <v>5281</v>
      </c>
      <c r="J125" s="141" t="s">
        <v>5282</v>
      </c>
      <c r="K125" s="140" t="s">
        <v>5300</v>
      </c>
      <c r="L125" s="255" t="s">
        <v>6456</v>
      </c>
      <c r="M125" s="255" t="s">
        <v>6456</v>
      </c>
    </row>
    <row r="126" spans="2:13" s="124" customFormat="1" ht="45.75" thickBot="1">
      <c r="B126" s="125">
        <v>14</v>
      </c>
      <c r="C126" s="127" t="s">
        <v>5301</v>
      </c>
      <c r="D126" s="127">
        <v>11013540011</v>
      </c>
      <c r="E126" s="129">
        <v>2094833.33</v>
      </c>
      <c r="F126" s="129">
        <v>1421493.93</v>
      </c>
      <c r="G126" s="127">
        <v>673339.4</v>
      </c>
      <c r="H126" s="205" t="s">
        <v>5280</v>
      </c>
      <c r="I126" s="141" t="s">
        <v>5281</v>
      </c>
      <c r="J126" s="141" t="s">
        <v>5282</v>
      </c>
      <c r="K126" s="140" t="s">
        <v>5302</v>
      </c>
      <c r="L126" s="255" t="s">
        <v>6456</v>
      </c>
      <c r="M126" s="255" t="s">
        <v>6456</v>
      </c>
    </row>
    <row r="127" spans="2:13" s="124" customFormat="1" ht="45.75" thickBot="1">
      <c r="B127" s="125">
        <v>15</v>
      </c>
      <c r="C127" s="127" t="s">
        <v>5303</v>
      </c>
      <c r="D127" s="127">
        <v>110145003</v>
      </c>
      <c r="E127" s="129">
        <v>807200</v>
      </c>
      <c r="F127" s="129">
        <v>807200</v>
      </c>
      <c r="G127" s="127">
        <v>0</v>
      </c>
      <c r="H127" s="205" t="s">
        <v>5280</v>
      </c>
      <c r="I127" s="141" t="s">
        <v>5281</v>
      </c>
      <c r="J127" s="141" t="s">
        <v>5282</v>
      </c>
      <c r="K127" s="140" t="s">
        <v>5304</v>
      </c>
      <c r="L127" s="255" t="s">
        <v>6456</v>
      </c>
      <c r="M127" s="255" t="s">
        <v>6456</v>
      </c>
    </row>
    <row r="128" spans="2:13" s="124" customFormat="1" ht="45.75" thickBot="1">
      <c r="B128" s="125">
        <v>16</v>
      </c>
      <c r="C128" s="260" t="s">
        <v>5299</v>
      </c>
      <c r="D128" s="260">
        <v>1013400022</v>
      </c>
      <c r="E128" s="359">
        <v>68485.64</v>
      </c>
      <c r="F128" s="359">
        <v>68485.64</v>
      </c>
      <c r="G128" s="260">
        <v>0</v>
      </c>
      <c r="H128" s="205" t="s">
        <v>5280</v>
      </c>
      <c r="I128" s="141" t="s">
        <v>5281</v>
      </c>
      <c r="J128" s="141" t="s">
        <v>5282</v>
      </c>
      <c r="K128" s="155" t="s">
        <v>5305</v>
      </c>
      <c r="L128" s="255" t="s">
        <v>6456</v>
      </c>
      <c r="M128" s="255" t="s">
        <v>6456</v>
      </c>
    </row>
    <row r="129" spans="2:13" s="124" customFormat="1" ht="45.75" thickBot="1">
      <c r="B129" s="125">
        <v>17</v>
      </c>
      <c r="C129" s="260" t="s">
        <v>5299</v>
      </c>
      <c r="D129" s="260">
        <v>1013400023</v>
      </c>
      <c r="E129" s="359">
        <v>68485.64</v>
      </c>
      <c r="F129" s="359">
        <v>68485.64</v>
      </c>
      <c r="G129" s="260">
        <v>0</v>
      </c>
      <c r="H129" s="205" t="s">
        <v>5280</v>
      </c>
      <c r="I129" s="141" t="s">
        <v>5281</v>
      </c>
      <c r="J129" s="141" t="s">
        <v>5282</v>
      </c>
      <c r="K129" s="155" t="s">
        <v>5306</v>
      </c>
      <c r="L129" s="255" t="s">
        <v>6456</v>
      </c>
      <c r="M129" s="255" t="s">
        <v>6456</v>
      </c>
    </row>
    <row r="130" spans="2:13" s="124" customFormat="1" ht="45.75" thickBot="1">
      <c r="B130" s="125">
        <v>18</v>
      </c>
      <c r="C130" s="260" t="s">
        <v>5299</v>
      </c>
      <c r="D130" s="260">
        <v>1013400024</v>
      </c>
      <c r="E130" s="359">
        <v>68485.64</v>
      </c>
      <c r="F130" s="359">
        <v>68485.64</v>
      </c>
      <c r="G130" s="260">
        <v>0</v>
      </c>
      <c r="H130" s="205" t="s">
        <v>5280</v>
      </c>
      <c r="I130" s="141" t="s">
        <v>5281</v>
      </c>
      <c r="J130" s="141" t="s">
        <v>5282</v>
      </c>
      <c r="K130" s="155" t="s">
        <v>5306</v>
      </c>
      <c r="L130" s="255" t="s">
        <v>6456</v>
      </c>
      <c r="M130" s="255" t="s">
        <v>6456</v>
      </c>
    </row>
    <row r="131" spans="2:13" s="124" customFormat="1" ht="45.75" thickBot="1">
      <c r="B131" s="125">
        <v>19</v>
      </c>
      <c r="C131" s="260" t="s">
        <v>5307</v>
      </c>
      <c r="D131" s="260">
        <v>1013433032</v>
      </c>
      <c r="E131" s="359">
        <v>90066.7</v>
      </c>
      <c r="F131" s="359">
        <v>90066.7</v>
      </c>
      <c r="G131" s="260">
        <v>0</v>
      </c>
      <c r="H131" s="205" t="s">
        <v>5280</v>
      </c>
      <c r="I131" s="141" t="s">
        <v>5281</v>
      </c>
      <c r="J131" s="141" t="s">
        <v>5282</v>
      </c>
      <c r="K131" s="155" t="s">
        <v>5308</v>
      </c>
      <c r="L131" s="255" t="s">
        <v>6456</v>
      </c>
      <c r="M131" s="255" t="s">
        <v>6456</v>
      </c>
    </row>
    <row r="132" spans="2:13" s="124" customFormat="1" ht="45.75" thickBot="1">
      <c r="B132" s="125">
        <v>20</v>
      </c>
      <c r="C132" s="260" t="s">
        <v>5307</v>
      </c>
      <c r="D132" s="260">
        <v>1013433032</v>
      </c>
      <c r="E132" s="359">
        <v>90066.7</v>
      </c>
      <c r="F132" s="359">
        <v>90066.7</v>
      </c>
      <c r="G132" s="260">
        <v>0</v>
      </c>
      <c r="H132" s="205" t="s">
        <v>5280</v>
      </c>
      <c r="I132" s="141" t="s">
        <v>5281</v>
      </c>
      <c r="J132" s="141" t="s">
        <v>5282</v>
      </c>
      <c r="K132" s="155" t="s">
        <v>5308</v>
      </c>
      <c r="L132" s="255" t="s">
        <v>6456</v>
      </c>
      <c r="M132" s="255" t="s">
        <v>6456</v>
      </c>
    </row>
    <row r="133" spans="2:13" s="124" customFormat="1" ht="45.75" thickBot="1">
      <c r="B133" s="125">
        <v>21</v>
      </c>
      <c r="C133" s="260" t="s">
        <v>5307</v>
      </c>
      <c r="D133" s="260">
        <v>1013433032</v>
      </c>
      <c r="E133" s="359">
        <v>90066.7</v>
      </c>
      <c r="F133" s="359">
        <v>90066.7</v>
      </c>
      <c r="G133" s="260">
        <v>0</v>
      </c>
      <c r="H133" s="205" t="s">
        <v>5280</v>
      </c>
      <c r="I133" s="141" t="s">
        <v>5281</v>
      </c>
      <c r="J133" s="141" t="s">
        <v>5282</v>
      </c>
      <c r="K133" s="155" t="s">
        <v>5308</v>
      </c>
      <c r="L133" s="255" t="s">
        <v>6456</v>
      </c>
      <c r="M133" s="255" t="s">
        <v>6456</v>
      </c>
    </row>
    <row r="134" spans="2:13" s="124" customFormat="1" ht="45.75" thickBot="1">
      <c r="B134" s="125">
        <v>22</v>
      </c>
      <c r="C134" s="260" t="s">
        <v>5309</v>
      </c>
      <c r="D134" s="260">
        <v>10134330322</v>
      </c>
      <c r="E134" s="359">
        <v>112000</v>
      </c>
      <c r="F134" s="359">
        <v>69066.789999999994</v>
      </c>
      <c r="G134" s="260">
        <v>42933.21</v>
      </c>
      <c r="H134" s="205" t="s">
        <v>5280</v>
      </c>
      <c r="I134" s="141" t="s">
        <v>5281</v>
      </c>
      <c r="J134" s="141" t="s">
        <v>5282</v>
      </c>
      <c r="K134" s="155" t="s">
        <v>5310</v>
      </c>
      <c r="L134" s="255" t="s">
        <v>6456</v>
      </c>
      <c r="M134" s="255" t="s">
        <v>6456</v>
      </c>
    </row>
    <row r="135" spans="2:13" s="124" customFormat="1" ht="45.75" thickBot="1">
      <c r="B135" s="125">
        <v>23</v>
      </c>
      <c r="C135" s="260" t="s">
        <v>5311</v>
      </c>
      <c r="D135" s="260">
        <v>10134330324</v>
      </c>
      <c r="E135" s="359">
        <v>163300</v>
      </c>
      <c r="F135" s="359">
        <v>100701.79</v>
      </c>
      <c r="G135" s="260">
        <v>62598.21</v>
      </c>
      <c r="H135" s="205" t="s">
        <v>5280</v>
      </c>
      <c r="I135" s="141" t="s">
        <v>5281</v>
      </c>
      <c r="J135" s="141" t="s">
        <v>5282</v>
      </c>
      <c r="K135" s="155" t="s">
        <v>5312</v>
      </c>
      <c r="L135" s="255" t="s">
        <v>6456</v>
      </c>
      <c r="M135" s="255" t="s">
        <v>6456</v>
      </c>
    </row>
    <row r="136" spans="2:13" s="124" customFormat="1" ht="45.75" thickBot="1">
      <c r="B136" s="125">
        <v>24</v>
      </c>
      <c r="C136" s="260" t="s">
        <v>5313</v>
      </c>
      <c r="D136" s="260">
        <v>10134330313</v>
      </c>
      <c r="E136" s="359">
        <v>61274.879999999997</v>
      </c>
      <c r="F136" s="359">
        <v>61274.879999999997</v>
      </c>
      <c r="G136" s="260">
        <v>0</v>
      </c>
      <c r="H136" s="205" t="s">
        <v>5280</v>
      </c>
      <c r="I136" s="141" t="s">
        <v>5281</v>
      </c>
      <c r="J136" s="141" t="s">
        <v>5282</v>
      </c>
      <c r="K136" s="155" t="s">
        <v>5314</v>
      </c>
      <c r="L136" s="255" t="s">
        <v>6456</v>
      </c>
      <c r="M136" s="255" t="s">
        <v>6456</v>
      </c>
    </row>
    <row r="137" spans="2:13" s="124" customFormat="1" ht="45.75" thickBot="1">
      <c r="B137" s="125">
        <v>25</v>
      </c>
      <c r="C137" s="260" t="s">
        <v>5315</v>
      </c>
      <c r="D137" s="260">
        <v>1013432026</v>
      </c>
      <c r="E137" s="359">
        <v>56280</v>
      </c>
      <c r="F137" s="359">
        <v>56280</v>
      </c>
      <c r="G137" s="260">
        <v>0</v>
      </c>
      <c r="H137" s="205" t="s">
        <v>5280</v>
      </c>
      <c r="I137" s="141" t="s">
        <v>5281</v>
      </c>
      <c r="J137" s="141" t="s">
        <v>5282</v>
      </c>
      <c r="K137" s="155" t="s">
        <v>5316</v>
      </c>
      <c r="L137" s="255" t="s">
        <v>6456</v>
      </c>
      <c r="M137" s="255" t="s">
        <v>6456</v>
      </c>
    </row>
    <row r="138" spans="2:13" s="124" customFormat="1" ht="45.75" thickBot="1">
      <c r="B138" s="125">
        <v>26</v>
      </c>
      <c r="C138" s="260" t="s">
        <v>5315</v>
      </c>
      <c r="D138" s="260">
        <v>1013432026</v>
      </c>
      <c r="E138" s="359">
        <v>56280</v>
      </c>
      <c r="F138" s="359">
        <v>56280</v>
      </c>
      <c r="G138" s="260">
        <v>0</v>
      </c>
      <c r="H138" s="205" t="s">
        <v>5280</v>
      </c>
      <c r="I138" s="141" t="s">
        <v>5281</v>
      </c>
      <c r="J138" s="141" t="s">
        <v>5282</v>
      </c>
      <c r="K138" s="155" t="s">
        <v>5316</v>
      </c>
      <c r="L138" s="255" t="s">
        <v>6456</v>
      </c>
      <c r="M138" s="255" t="s">
        <v>6456</v>
      </c>
    </row>
    <row r="139" spans="2:13" s="124" customFormat="1" ht="45.75" thickBot="1">
      <c r="B139" s="125">
        <v>27</v>
      </c>
      <c r="C139" s="260" t="s">
        <v>5315</v>
      </c>
      <c r="D139" s="260">
        <v>1013432026</v>
      </c>
      <c r="E139" s="359">
        <v>56280</v>
      </c>
      <c r="F139" s="359">
        <v>26280</v>
      </c>
      <c r="G139" s="260">
        <v>0</v>
      </c>
      <c r="H139" s="205" t="s">
        <v>5280</v>
      </c>
      <c r="I139" s="141" t="s">
        <v>5281</v>
      </c>
      <c r="J139" s="141" t="s">
        <v>5282</v>
      </c>
      <c r="K139" s="155" t="s">
        <v>5316</v>
      </c>
      <c r="L139" s="255" t="s">
        <v>6456</v>
      </c>
      <c r="M139" s="255" t="s">
        <v>6456</v>
      </c>
    </row>
    <row r="140" spans="2:13" s="124" customFormat="1" ht="45.75" thickBot="1">
      <c r="B140" s="125">
        <v>28</v>
      </c>
      <c r="C140" s="260" t="s">
        <v>5257</v>
      </c>
      <c r="D140" s="260">
        <v>1013432062</v>
      </c>
      <c r="E140" s="359">
        <v>56400</v>
      </c>
      <c r="F140" s="359">
        <v>56400</v>
      </c>
      <c r="G140" s="260">
        <v>0</v>
      </c>
      <c r="H140" s="205" t="s">
        <v>5280</v>
      </c>
      <c r="I140" s="141" t="s">
        <v>5281</v>
      </c>
      <c r="J140" s="141" t="s">
        <v>5282</v>
      </c>
      <c r="K140" s="155" t="s">
        <v>5317</v>
      </c>
      <c r="L140" s="255" t="s">
        <v>6456</v>
      </c>
      <c r="M140" s="255" t="s">
        <v>6456</v>
      </c>
    </row>
    <row r="141" spans="2:13" s="124" customFormat="1" ht="45.75" thickBot="1">
      <c r="B141" s="125">
        <v>29</v>
      </c>
      <c r="C141" s="260" t="s">
        <v>5318</v>
      </c>
      <c r="D141" s="260">
        <v>10136000132</v>
      </c>
      <c r="E141" s="359">
        <v>99957</v>
      </c>
      <c r="F141" s="359">
        <v>99957</v>
      </c>
      <c r="G141" s="260">
        <v>0</v>
      </c>
      <c r="H141" s="128" t="s">
        <v>5280</v>
      </c>
      <c r="I141" s="141" t="s">
        <v>5281</v>
      </c>
      <c r="J141" s="141" t="s">
        <v>5282</v>
      </c>
      <c r="K141" s="155" t="s">
        <v>5319</v>
      </c>
      <c r="L141" s="255" t="s">
        <v>6456</v>
      </c>
      <c r="M141" s="255" t="s">
        <v>6456</v>
      </c>
    </row>
    <row r="142" spans="2:13" s="124" customFormat="1" ht="45.75" thickBot="1">
      <c r="B142" s="125">
        <v>30</v>
      </c>
      <c r="C142" s="260" t="s">
        <v>5318</v>
      </c>
      <c r="D142" s="260">
        <v>10136000131</v>
      </c>
      <c r="E142" s="359">
        <v>99957</v>
      </c>
      <c r="F142" s="359">
        <v>99957</v>
      </c>
      <c r="G142" s="127">
        <v>0</v>
      </c>
      <c r="H142" s="128" t="s">
        <v>5280</v>
      </c>
      <c r="I142" s="141" t="s">
        <v>5281</v>
      </c>
      <c r="J142" s="141" t="s">
        <v>5282</v>
      </c>
      <c r="K142" s="155" t="s">
        <v>5319</v>
      </c>
      <c r="L142" s="255" t="s">
        <v>6456</v>
      </c>
      <c r="M142" s="255" t="s">
        <v>6456</v>
      </c>
    </row>
    <row r="143" spans="2:13" s="124" customFormat="1" ht="39.75" customHeight="1" thickBot="1">
      <c r="B143" s="125">
        <v>31</v>
      </c>
      <c r="C143" s="260" t="s">
        <v>7590</v>
      </c>
      <c r="D143" s="260">
        <v>101350001</v>
      </c>
      <c r="E143" s="359">
        <v>1889330</v>
      </c>
      <c r="F143" s="359">
        <v>1012140.9</v>
      </c>
      <c r="G143" s="127">
        <v>877189.1</v>
      </c>
      <c r="H143" s="128" t="s">
        <v>5280</v>
      </c>
      <c r="I143" s="141" t="s">
        <v>5281</v>
      </c>
      <c r="J143" s="141" t="s">
        <v>5282</v>
      </c>
      <c r="K143" s="307" t="s">
        <v>7591</v>
      </c>
      <c r="L143" s="255" t="s">
        <v>6456</v>
      </c>
      <c r="M143" s="255"/>
    </row>
    <row r="144" spans="2:13" s="124" customFormat="1" ht="45.75" thickBot="1">
      <c r="B144" s="125">
        <v>32</v>
      </c>
      <c r="C144" s="260" t="s">
        <v>5320</v>
      </c>
      <c r="D144" s="260">
        <v>10134030286</v>
      </c>
      <c r="E144" s="359">
        <v>50000</v>
      </c>
      <c r="F144" s="359">
        <v>50000</v>
      </c>
      <c r="G144" s="127">
        <v>0</v>
      </c>
      <c r="H144" s="128" t="s">
        <v>5280</v>
      </c>
      <c r="I144" s="141" t="s">
        <v>5281</v>
      </c>
      <c r="J144" s="141" t="s">
        <v>5282</v>
      </c>
      <c r="K144" s="155" t="s">
        <v>5321</v>
      </c>
      <c r="L144" s="255" t="s">
        <v>6456</v>
      </c>
      <c r="M144" s="255" t="s">
        <v>6456</v>
      </c>
    </row>
    <row r="145" spans="2:13" s="124" customFormat="1" ht="29.25" customHeight="1" thickBot="1">
      <c r="B145" s="125">
        <v>33</v>
      </c>
      <c r="C145" s="260" t="s">
        <v>5320</v>
      </c>
      <c r="D145" s="260">
        <v>10134030285</v>
      </c>
      <c r="E145" s="359">
        <v>50000</v>
      </c>
      <c r="F145" s="359">
        <v>50000</v>
      </c>
      <c r="G145" s="127">
        <v>0</v>
      </c>
      <c r="H145" s="128" t="s">
        <v>5280</v>
      </c>
      <c r="I145" s="141" t="s">
        <v>5281</v>
      </c>
      <c r="J145" s="141" t="s">
        <v>5282</v>
      </c>
      <c r="K145" s="155" t="s">
        <v>5321</v>
      </c>
      <c r="L145" s="255" t="s">
        <v>6456</v>
      </c>
      <c r="M145" s="255" t="s">
        <v>6456</v>
      </c>
    </row>
    <row r="146" spans="2:13" s="124" customFormat="1" ht="45.75" thickBot="1">
      <c r="B146" s="125">
        <v>34</v>
      </c>
      <c r="C146" s="413" t="s">
        <v>6669</v>
      </c>
      <c r="D146" s="414">
        <v>101340005</v>
      </c>
      <c r="E146" s="415">
        <v>59720</v>
      </c>
      <c r="F146" s="415">
        <v>59720</v>
      </c>
      <c r="G146" s="415">
        <v>0</v>
      </c>
      <c r="H146" s="128" t="s">
        <v>5280</v>
      </c>
      <c r="I146" s="141" t="s">
        <v>5281</v>
      </c>
      <c r="J146" s="141" t="s">
        <v>5282</v>
      </c>
      <c r="K146" s="308" t="s">
        <v>6677</v>
      </c>
      <c r="L146" s="255" t="s">
        <v>6456</v>
      </c>
      <c r="M146" s="255" t="s">
        <v>6456</v>
      </c>
    </row>
    <row r="147" spans="2:13" s="124" customFormat="1" ht="45.75" thickBot="1">
      <c r="B147" s="125">
        <v>35</v>
      </c>
      <c r="C147" s="413" t="s">
        <v>6669</v>
      </c>
      <c r="D147" s="414">
        <v>101340006</v>
      </c>
      <c r="E147" s="415">
        <v>59720</v>
      </c>
      <c r="F147" s="415">
        <v>59720</v>
      </c>
      <c r="G147" s="415">
        <v>0</v>
      </c>
      <c r="H147" s="205" t="s">
        <v>5280</v>
      </c>
      <c r="I147" s="141" t="s">
        <v>5281</v>
      </c>
      <c r="J147" s="141" t="s">
        <v>5282</v>
      </c>
      <c r="K147" s="308" t="s">
        <v>6677</v>
      </c>
      <c r="L147" s="255" t="s">
        <v>6456</v>
      </c>
      <c r="M147" s="255" t="s">
        <v>6456</v>
      </c>
    </row>
    <row r="148" spans="2:13" s="124" customFormat="1" ht="45.75" thickBot="1">
      <c r="B148" s="125">
        <v>36</v>
      </c>
      <c r="C148" s="413" t="s">
        <v>6669</v>
      </c>
      <c r="D148" s="414">
        <v>101340007</v>
      </c>
      <c r="E148" s="415">
        <v>59720</v>
      </c>
      <c r="F148" s="415">
        <v>59720</v>
      </c>
      <c r="G148" s="415">
        <v>0</v>
      </c>
      <c r="H148" s="205" t="s">
        <v>5280</v>
      </c>
      <c r="I148" s="141" t="s">
        <v>5281</v>
      </c>
      <c r="J148" s="141" t="s">
        <v>5282</v>
      </c>
      <c r="K148" s="308" t="s">
        <v>6677</v>
      </c>
      <c r="L148" s="255" t="s">
        <v>6456</v>
      </c>
      <c r="M148" s="255" t="s">
        <v>6456</v>
      </c>
    </row>
    <row r="149" spans="2:13" s="124" customFormat="1" ht="45.75" thickBot="1">
      <c r="B149" s="125">
        <v>37</v>
      </c>
      <c r="C149" s="413" t="s">
        <v>6670</v>
      </c>
      <c r="D149" s="414">
        <v>1013600011</v>
      </c>
      <c r="E149" s="415">
        <v>55700</v>
      </c>
      <c r="F149" s="415">
        <v>55700</v>
      </c>
      <c r="G149" s="415">
        <v>0</v>
      </c>
      <c r="H149" s="205" t="s">
        <v>5280</v>
      </c>
      <c r="I149" s="141" t="s">
        <v>5281</v>
      </c>
      <c r="J149" s="141" t="s">
        <v>5282</v>
      </c>
      <c r="K149" s="308" t="s">
        <v>6678</v>
      </c>
      <c r="L149" s="255" t="s">
        <v>6456</v>
      </c>
      <c r="M149" s="255" t="s">
        <v>6456</v>
      </c>
    </row>
    <row r="150" spans="2:13" s="124" customFormat="1" ht="45.75" thickBot="1">
      <c r="B150" s="125">
        <v>38</v>
      </c>
      <c r="C150" s="413" t="s">
        <v>6599</v>
      </c>
      <c r="D150" s="414">
        <v>101360009</v>
      </c>
      <c r="E150" s="415">
        <v>189000</v>
      </c>
      <c r="F150" s="415">
        <v>25200</v>
      </c>
      <c r="G150" s="415">
        <v>163800</v>
      </c>
      <c r="H150" s="205" t="s">
        <v>5280</v>
      </c>
      <c r="I150" s="141" t="s">
        <v>5281</v>
      </c>
      <c r="J150" s="141" t="s">
        <v>5282</v>
      </c>
      <c r="K150" s="308" t="s">
        <v>6679</v>
      </c>
      <c r="L150" s="255" t="s">
        <v>6456</v>
      </c>
      <c r="M150" s="255" t="s">
        <v>6456</v>
      </c>
    </row>
    <row r="151" spans="2:13" s="124" customFormat="1" ht="45.75" thickBot="1">
      <c r="B151" s="125">
        <v>39</v>
      </c>
      <c r="C151" s="413" t="s">
        <v>6670</v>
      </c>
      <c r="D151" s="414">
        <v>1013400010</v>
      </c>
      <c r="E151" s="415">
        <v>55700</v>
      </c>
      <c r="F151" s="415">
        <v>55700</v>
      </c>
      <c r="G151" s="415">
        <v>0</v>
      </c>
      <c r="H151" s="205" t="s">
        <v>5280</v>
      </c>
      <c r="I151" s="141" t="s">
        <v>5281</v>
      </c>
      <c r="J151" s="141" t="s">
        <v>5282</v>
      </c>
      <c r="K151" s="308" t="s">
        <v>6678</v>
      </c>
      <c r="L151" s="255" t="s">
        <v>6456</v>
      </c>
      <c r="M151" s="255" t="s">
        <v>6456</v>
      </c>
    </row>
    <row r="152" spans="2:13" s="124" customFormat="1" ht="45.75" thickBot="1">
      <c r="B152" s="125">
        <v>40</v>
      </c>
      <c r="C152" s="413" t="s">
        <v>6671</v>
      </c>
      <c r="D152" s="414">
        <v>101340009</v>
      </c>
      <c r="E152" s="415">
        <v>78185</v>
      </c>
      <c r="F152" s="415">
        <v>78185</v>
      </c>
      <c r="G152" s="415">
        <v>0</v>
      </c>
      <c r="H152" s="205" t="s">
        <v>5280</v>
      </c>
      <c r="I152" s="141" t="s">
        <v>5281</v>
      </c>
      <c r="J152" s="141" t="s">
        <v>5282</v>
      </c>
      <c r="K152" s="308" t="s">
        <v>6678</v>
      </c>
      <c r="L152" s="255" t="s">
        <v>6456</v>
      </c>
      <c r="M152" s="255" t="s">
        <v>6456</v>
      </c>
    </row>
    <row r="153" spans="2:13" s="124" customFormat="1" ht="45.75" thickBot="1">
      <c r="B153" s="125">
        <v>41</v>
      </c>
      <c r="C153" s="413" t="s">
        <v>6672</v>
      </c>
      <c r="D153" s="414">
        <v>1013400011</v>
      </c>
      <c r="E153" s="415">
        <v>245057</v>
      </c>
      <c r="F153" s="415">
        <v>32674.240000000002</v>
      </c>
      <c r="G153" s="415">
        <v>212382.76</v>
      </c>
      <c r="H153" s="205" t="s">
        <v>5280</v>
      </c>
      <c r="I153" s="141" t="s">
        <v>5281</v>
      </c>
      <c r="J153" s="141" t="s">
        <v>5282</v>
      </c>
      <c r="K153" s="308" t="s">
        <v>6680</v>
      </c>
      <c r="L153" s="255" t="s">
        <v>6456</v>
      </c>
      <c r="M153" s="255" t="s">
        <v>6456</v>
      </c>
    </row>
    <row r="154" spans="2:13" s="124" customFormat="1" ht="45.75" thickBot="1">
      <c r="B154" s="125">
        <v>42</v>
      </c>
      <c r="C154" s="413" t="s">
        <v>6673</v>
      </c>
      <c r="D154" s="414">
        <v>101360008</v>
      </c>
      <c r="E154" s="415">
        <v>177476</v>
      </c>
      <c r="F154" s="415">
        <v>23663.52</v>
      </c>
      <c r="G154" s="415">
        <v>153812.48000000001</v>
      </c>
      <c r="H154" s="205" t="s">
        <v>5280</v>
      </c>
      <c r="I154" s="141" t="s">
        <v>5281</v>
      </c>
      <c r="J154" s="141" t="s">
        <v>5282</v>
      </c>
      <c r="K154" s="308" t="s">
        <v>6679</v>
      </c>
      <c r="L154" s="255" t="s">
        <v>6456</v>
      </c>
      <c r="M154" s="255" t="s">
        <v>6456</v>
      </c>
    </row>
    <row r="155" spans="2:13" s="124" customFormat="1" ht="45.75" thickBot="1">
      <c r="B155" s="125">
        <v>43</v>
      </c>
      <c r="C155" s="413" t="s">
        <v>6674</v>
      </c>
      <c r="D155" s="414">
        <v>101360007</v>
      </c>
      <c r="E155" s="415">
        <v>124091</v>
      </c>
      <c r="F155" s="415">
        <v>16545.439999999999</v>
      </c>
      <c r="G155" s="415">
        <v>107545.56</v>
      </c>
      <c r="H155" s="205" t="s">
        <v>5280</v>
      </c>
      <c r="I155" s="141" t="s">
        <v>5281</v>
      </c>
      <c r="J155" s="141" t="s">
        <v>5282</v>
      </c>
      <c r="K155" s="308" t="s">
        <v>6679</v>
      </c>
      <c r="L155" s="255" t="s">
        <v>6456</v>
      </c>
      <c r="M155" s="255" t="s">
        <v>6456</v>
      </c>
    </row>
    <row r="156" spans="2:13" s="124" customFormat="1" ht="45.75" thickBot="1">
      <c r="B156" s="125">
        <v>44</v>
      </c>
      <c r="C156" s="413" t="s">
        <v>6675</v>
      </c>
      <c r="D156" s="414">
        <v>1013600010</v>
      </c>
      <c r="E156" s="415">
        <v>179000</v>
      </c>
      <c r="F156" s="415">
        <v>23866.720000000001</v>
      </c>
      <c r="G156" s="415">
        <v>155133.28</v>
      </c>
      <c r="H156" s="205" t="s">
        <v>5280</v>
      </c>
      <c r="I156" s="141" t="s">
        <v>5281</v>
      </c>
      <c r="J156" s="141" t="s">
        <v>5282</v>
      </c>
      <c r="K156" s="308" t="s">
        <v>6678</v>
      </c>
      <c r="L156" s="255" t="s">
        <v>6456</v>
      </c>
      <c r="M156" s="255" t="s">
        <v>6456</v>
      </c>
    </row>
    <row r="157" spans="2:13" s="124" customFormat="1" ht="45.75" thickBot="1">
      <c r="B157" s="125">
        <v>45</v>
      </c>
      <c r="C157" s="413" t="s">
        <v>6676</v>
      </c>
      <c r="D157" s="414">
        <v>1013400012</v>
      </c>
      <c r="E157" s="415">
        <v>124091</v>
      </c>
      <c r="F157" s="415">
        <v>16545.439999999999</v>
      </c>
      <c r="G157" s="415">
        <v>107545.56</v>
      </c>
      <c r="H157" s="205" t="s">
        <v>5280</v>
      </c>
      <c r="I157" s="141" t="s">
        <v>5281</v>
      </c>
      <c r="J157" s="141" t="s">
        <v>5282</v>
      </c>
      <c r="K157" s="308" t="s">
        <v>6678</v>
      </c>
      <c r="L157" s="255" t="s">
        <v>6456</v>
      </c>
      <c r="M157" s="255" t="s">
        <v>6456</v>
      </c>
    </row>
    <row r="158" spans="2:13" s="124" customFormat="1" ht="45.75" thickBot="1">
      <c r="B158" s="169">
        <v>46</v>
      </c>
      <c r="C158" s="260" t="s">
        <v>5188</v>
      </c>
      <c r="D158" s="260">
        <v>110126219</v>
      </c>
      <c r="E158" s="359">
        <v>50000</v>
      </c>
      <c r="F158" s="359">
        <v>50000</v>
      </c>
      <c r="G158" s="127">
        <v>0</v>
      </c>
      <c r="H158" s="257" t="s">
        <v>5280</v>
      </c>
      <c r="I158" s="156" t="s">
        <v>5281</v>
      </c>
      <c r="J158" s="156" t="s">
        <v>5282</v>
      </c>
      <c r="K158" s="256" t="s">
        <v>5322</v>
      </c>
      <c r="L158" s="255" t="s">
        <v>6456</v>
      </c>
      <c r="M158" s="255" t="s">
        <v>6456</v>
      </c>
    </row>
    <row r="159" spans="2:13" s="124" customFormat="1" ht="45.75" thickBot="1">
      <c r="B159" s="220">
        <v>47</v>
      </c>
      <c r="C159" s="260" t="s">
        <v>7583</v>
      </c>
      <c r="D159" s="260" t="s">
        <v>7556</v>
      </c>
      <c r="E159" s="359">
        <v>76500</v>
      </c>
      <c r="F159" s="359">
        <v>76500</v>
      </c>
      <c r="G159" s="127">
        <v>0</v>
      </c>
      <c r="H159" s="257" t="s">
        <v>5280</v>
      </c>
      <c r="I159" s="156" t="s">
        <v>5281</v>
      </c>
      <c r="J159" s="156" t="s">
        <v>5282</v>
      </c>
      <c r="K159" s="309" t="s">
        <v>7587</v>
      </c>
      <c r="L159" s="255" t="s">
        <v>6456</v>
      </c>
      <c r="M159" s="255" t="s">
        <v>6456</v>
      </c>
    </row>
    <row r="160" spans="2:13" s="124" customFormat="1" ht="45.75" thickBot="1">
      <c r="B160" s="220">
        <v>48</v>
      </c>
      <c r="C160" s="260" t="s">
        <v>7584</v>
      </c>
      <c r="D160" s="260" t="s">
        <v>7555</v>
      </c>
      <c r="E160" s="359">
        <v>58900</v>
      </c>
      <c r="F160" s="359">
        <v>58900</v>
      </c>
      <c r="G160" s="127">
        <v>0</v>
      </c>
      <c r="H160" s="257" t="s">
        <v>5280</v>
      </c>
      <c r="I160" s="156" t="s">
        <v>5281</v>
      </c>
      <c r="J160" s="156" t="s">
        <v>5282</v>
      </c>
      <c r="K160" s="309" t="s">
        <v>7588</v>
      </c>
      <c r="L160" s="255" t="s">
        <v>6456</v>
      </c>
      <c r="M160" s="255" t="s">
        <v>6456</v>
      </c>
    </row>
    <row r="161" spans="2:13" s="124" customFormat="1" ht="45.75" thickBot="1">
      <c r="B161" s="220">
        <v>49</v>
      </c>
      <c r="C161" s="260" t="s">
        <v>7585</v>
      </c>
      <c r="D161" s="260" t="s">
        <v>7435</v>
      </c>
      <c r="E161" s="359">
        <v>3547395</v>
      </c>
      <c r="F161" s="359">
        <v>295616.23</v>
      </c>
      <c r="G161" s="127">
        <v>3251778.77</v>
      </c>
      <c r="H161" s="257" t="s">
        <v>5280</v>
      </c>
      <c r="I161" s="156" t="s">
        <v>5281</v>
      </c>
      <c r="J161" s="156" t="s">
        <v>5282</v>
      </c>
      <c r="K161" s="309" t="s">
        <v>7439</v>
      </c>
      <c r="L161" s="255" t="s">
        <v>6456</v>
      </c>
      <c r="M161" s="255" t="s">
        <v>6456</v>
      </c>
    </row>
    <row r="162" spans="2:13" s="124" customFormat="1" ht="45">
      <c r="B162" s="220">
        <v>50</v>
      </c>
      <c r="C162" s="260" t="s">
        <v>7586</v>
      </c>
      <c r="D162" s="416">
        <v>101350400021</v>
      </c>
      <c r="E162" s="359">
        <v>3547395</v>
      </c>
      <c r="F162" s="359">
        <v>29561.63</v>
      </c>
      <c r="G162" s="127">
        <v>3517833.37</v>
      </c>
      <c r="H162" s="257" t="s">
        <v>5280</v>
      </c>
      <c r="I162" s="156" t="s">
        <v>5281</v>
      </c>
      <c r="J162" s="156" t="s">
        <v>5282</v>
      </c>
      <c r="K162" s="309" t="s">
        <v>7589</v>
      </c>
      <c r="L162" s="255" t="s">
        <v>6456</v>
      </c>
      <c r="M162" s="255" t="s">
        <v>6456</v>
      </c>
    </row>
    <row r="163" spans="2:13" s="124" customFormat="1" ht="33" customHeight="1" thickBot="1">
      <c r="B163" s="203">
        <v>50</v>
      </c>
      <c r="C163" s="249" t="s">
        <v>66</v>
      </c>
      <c r="D163" s="250"/>
      <c r="E163" s="251">
        <f>SUM(E113:E162)</f>
        <v>19115693.300000001</v>
      </c>
      <c r="F163" s="252">
        <v>9719598.9700000007</v>
      </c>
      <c r="G163" s="253">
        <f>SUM(G113:G162)</f>
        <v>9396094.3299999982</v>
      </c>
      <c r="H163" s="254"/>
      <c r="I163" s="153"/>
      <c r="J163" s="153"/>
      <c r="K163" s="203"/>
      <c r="L163" s="270"/>
      <c r="M163" s="270"/>
    </row>
    <row r="164" spans="2:13" s="124" customFormat="1" ht="45.75" thickBot="1">
      <c r="B164" s="125">
        <v>1</v>
      </c>
      <c r="C164" s="137" t="s">
        <v>5227</v>
      </c>
      <c r="D164" s="160">
        <v>110106080</v>
      </c>
      <c r="E164" s="129">
        <v>74815</v>
      </c>
      <c r="F164" s="136">
        <v>74815</v>
      </c>
      <c r="G164" s="417">
        <v>0</v>
      </c>
      <c r="H164" s="126" t="s">
        <v>5323</v>
      </c>
      <c r="I164" s="126" t="s">
        <v>5324</v>
      </c>
      <c r="J164" s="126" t="s">
        <v>5325</v>
      </c>
      <c r="K164" s="125" t="s">
        <v>5326</v>
      </c>
      <c r="L164" s="170" t="s">
        <v>6456</v>
      </c>
      <c r="M164" s="170" t="s">
        <v>6456</v>
      </c>
    </row>
    <row r="165" spans="2:13" s="124" customFormat="1" ht="45.75" thickBot="1">
      <c r="B165" s="125">
        <v>2</v>
      </c>
      <c r="C165" s="126" t="s">
        <v>5327</v>
      </c>
      <c r="D165" s="125">
        <v>1360018</v>
      </c>
      <c r="E165" s="129">
        <v>521141</v>
      </c>
      <c r="F165" s="130">
        <v>521141</v>
      </c>
      <c r="G165" s="418">
        <v>0</v>
      </c>
      <c r="H165" s="126" t="s">
        <v>5323</v>
      </c>
      <c r="I165" s="126" t="s">
        <v>5324</v>
      </c>
      <c r="J165" s="126" t="s">
        <v>5325</v>
      </c>
      <c r="K165" s="125" t="s">
        <v>5328</v>
      </c>
      <c r="L165" s="170" t="s">
        <v>6456</v>
      </c>
      <c r="M165" s="170" t="s">
        <v>6456</v>
      </c>
    </row>
    <row r="166" spans="2:13" s="124" customFormat="1" ht="45.75" thickBot="1">
      <c r="B166" s="125">
        <v>3</v>
      </c>
      <c r="C166" s="126" t="s">
        <v>5233</v>
      </c>
      <c r="D166" s="125">
        <v>110106045</v>
      </c>
      <c r="E166" s="129">
        <v>83130</v>
      </c>
      <c r="F166" s="130">
        <v>83130</v>
      </c>
      <c r="G166" s="418">
        <v>0</v>
      </c>
      <c r="H166" s="126" t="s">
        <v>5323</v>
      </c>
      <c r="I166" s="126" t="s">
        <v>5324</v>
      </c>
      <c r="J166" s="126" t="s">
        <v>5325</v>
      </c>
      <c r="K166" s="125" t="s">
        <v>5329</v>
      </c>
      <c r="L166" s="170" t="s">
        <v>6456</v>
      </c>
      <c r="M166" s="170" t="s">
        <v>6456</v>
      </c>
    </row>
    <row r="167" spans="2:13" s="124" customFormat="1" ht="45.75" thickBot="1">
      <c r="B167" s="125">
        <v>4</v>
      </c>
      <c r="C167" s="126" t="s">
        <v>5236</v>
      </c>
      <c r="D167" s="125">
        <v>110106020</v>
      </c>
      <c r="E167" s="129">
        <v>70779</v>
      </c>
      <c r="F167" s="130">
        <v>70779</v>
      </c>
      <c r="G167" s="418">
        <v>0</v>
      </c>
      <c r="H167" s="126" t="s">
        <v>5323</v>
      </c>
      <c r="I167" s="126" t="s">
        <v>5324</v>
      </c>
      <c r="J167" s="126" t="s">
        <v>5325</v>
      </c>
      <c r="K167" s="125" t="s">
        <v>5330</v>
      </c>
      <c r="L167" s="170" t="s">
        <v>6456</v>
      </c>
      <c r="M167" s="170" t="s">
        <v>6456</v>
      </c>
    </row>
    <row r="168" spans="2:13" s="124" customFormat="1" ht="45.75" thickBot="1">
      <c r="B168" s="125">
        <v>5</v>
      </c>
      <c r="C168" s="126" t="s">
        <v>5331</v>
      </c>
      <c r="D168" s="125">
        <v>110106070</v>
      </c>
      <c r="E168" s="129">
        <v>70180</v>
      </c>
      <c r="F168" s="130">
        <v>70180</v>
      </c>
      <c r="G168" s="418">
        <v>0</v>
      </c>
      <c r="H168" s="126" t="s">
        <v>5323</v>
      </c>
      <c r="I168" s="126" t="s">
        <v>5324</v>
      </c>
      <c r="J168" s="126" t="s">
        <v>5325</v>
      </c>
      <c r="K168" s="125" t="s">
        <v>5332</v>
      </c>
      <c r="L168" s="170" t="s">
        <v>6456</v>
      </c>
      <c r="M168" s="170" t="s">
        <v>6456</v>
      </c>
    </row>
    <row r="169" spans="2:13" s="124" customFormat="1" ht="45.75" thickBot="1">
      <c r="B169" s="125">
        <v>6</v>
      </c>
      <c r="C169" s="126" t="s">
        <v>5333</v>
      </c>
      <c r="D169" s="125">
        <v>110134090</v>
      </c>
      <c r="E169" s="129">
        <v>390256</v>
      </c>
      <c r="F169" s="130">
        <v>162606.75</v>
      </c>
      <c r="G169" s="418">
        <v>227649.25</v>
      </c>
      <c r="H169" s="126" t="s">
        <v>5323</v>
      </c>
      <c r="I169" s="126" t="s">
        <v>5324</v>
      </c>
      <c r="J169" s="126" t="s">
        <v>5325</v>
      </c>
      <c r="K169" s="125" t="s">
        <v>5334</v>
      </c>
      <c r="L169" s="170" t="s">
        <v>6456</v>
      </c>
      <c r="M169" s="170" t="s">
        <v>6456</v>
      </c>
    </row>
    <row r="170" spans="2:13" s="124" customFormat="1" ht="45.75" thickBot="1">
      <c r="B170" s="125">
        <v>7</v>
      </c>
      <c r="C170" s="126" t="s">
        <v>5335</v>
      </c>
      <c r="D170" s="125">
        <v>10135040003</v>
      </c>
      <c r="E170" s="129">
        <v>2098000</v>
      </c>
      <c r="F170" s="130">
        <v>1548523.78</v>
      </c>
      <c r="G170" s="418">
        <v>549476.22</v>
      </c>
      <c r="H170" s="126" t="s">
        <v>5323</v>
      </c>
      <c r="I170" s="126" t="s">
        <v>5324</v>
      </c>
      <c r="J170" s="126" t="s">
        <v>5325</v>
      </c>
      <c r="K170" s="125" t="s">
        <v>5336</v>
      </c>
      <c r="L170" s="170" t="s">
        <v>6456</v>
      </c>
      <c r="M170" s="170" t="s">
        <v>6456</v>
      </c>
    </row>
    <row r="171" spans="2:13" s="124" customFormat="1" ht="45.75" thickBot="1">
      <c r="B171" s="125">
        <v>8</v>
      </c>
      <c r="C171" s="161" t="s">
        <v>5260</v>
      </c>
      <c r="D171" s="162">
        <v>101340322</v>
      </c>
      <c r="E171" s="359">
        <v>57035</v>
      </c>
      <c r="F171" s="363">
        <v>57035</v>
      </c>
      <c r="G171" s="418">
        <v>0</v>
      </c>
      <c r="H171" s="126" t="s">
        <v>5323</v>
      </c>
      <c r="I171" s="126" t="s">
        <v>5324</v>
      </c>
      <c r="J171" s="126" t="s">
        <v>5325</v>
      </c>
      <c r="K171" s="162" t="s">
        <v>5337</v>
      </c>
      <c r="L171" s="170" t="s">
        <v>6456</v>
      </c>
      <c r="M171" s="170" t="s">
        <v>6456</v>
      </c>
    </row>
    <row r="172" spans="2:13" s="124" customFormat="1" ht="45.75" thickBot="1">
      <c r="B172" s="125">
        <v>9</v>
      </c>
      <c r="C172" s="161" t="s">
        <v>5260</v>
      </c>
      <c r="D172" s="162">
        <v>101340323</v>
      </c>
      <c r="E172" s="359">
        <v>57035</v>
      </c>
      <c r="F172" s="363">
        <v>57035</v>
      </c>
      <c r="G172" s="418">
        <v>0</v>
      </c>
      <c r="H172" s="126" t="s">
        <v>5323</v>
      </c>
      <c r="I172" s="126" t="s">
        <v>5324</v>
      </c>
      <c r="J172" s="126" t="s">
        <v>5325</v>
      </c>
      <c r="K172" s="162" t="s">
        <v>5337</v>
      </c>
      <c r="L172" s="170" t="s">
        <v>6456</v>
      </c>
      <c r="M172" s="170" t="s">
        <v>6456</v>
      </c>
    </row>
    <row r="173" spans="2:13" s="124" customFormat="1" ht="45.75" thickBot="1">
      <c r="B173" s="125">
        <v>10</v>
      </c>
      <c r="C173" s="161" t="s">
        <v>5260</v>
      </c>
      <c r="D173" s="162">
        <v>101340324</v>
      </c>
      <c r="E173" s="359">
        <v>57035</v>
      </c>
      <c r="F173" s="363">
        <v>57035</v>
      </c>
      <c r="G173" s="418">
        <v>0</v>
      </c>
      <c r="H173" s="126" t="s">
        <v>5323</v>
      </c>
      <c r="I173" s="126" t="s">
        <v>5324</v>
      </c>
      <c r="J173" s="126" t="s">
        <v>5325</v>
      </c>
      <c r="K173" s="162" t="s">
        <v>5337</v>
      </c>
      <c r="L173" s="170" t="s">
        <v>6456</v>
      </c>
      <c r="M173" s="170" t="s">
        <v>6456</v>
      </c>
    </row>
    <row r="174" spans="2:13" s="124" customFormat="1" ht="45.75" thickBot="1">
      <c r="B174" s="125">
        <v>11</v>
      </c>
      <c r="C174" s="161" t="s">
        <v>5260</v>
      </c>
      <c r="D174" s="162">
        <v>101340325</v>
      </c>
      <c r="E174" s="359">
        <v>57035</v>
      </c>
      <c r="F174" s="363">
        <v>57035</v>
      </c>
      <c r="G174" s="418">
        <v>0</v>
      </c>
      <c r="H174" s="126" t="s">
        <v>5323</v>
      </c>
      <c r="I174" s="126" t="s">
        <v>5324</v>
      </c>
      <c r="J174" s="126" t="s">
        <v>5325</v>
      </c>
      <c r="K174" s="162" t="s">
        <v>5337</v>
      </c>
      <c r="L174" s="170" t="s">
        <v>6456</v>
      </c>
      <c r="M174" s="170" t="s">
        <v>6456</v>
      </c>
    </row>
    <row r="175" spans="2:13" s="124" customFormat="1" ht="45.75" thickBot="1">
      <c r="B175" s="125">
        <v>12</v>
      </c>
      <c r="C175" s="161" t="s">
        <v>5260</v>
      </c>
      <c r="D175" s="162">
        <v>101340326</v>
      </c>
      <c r="E175" s="359">
        <v>57035</v>
      </c>
      <c r="F175" s="363">
        <v>57035</v>
      </c>
      <c r="G175" s="418">
        <v>0</v>
      </c>
      <c r="H175" s="126" t="s">
        <v>5323</v>
      </c>
      <c r="I175" s="126" t="s">
        <v>5324</v>
      </c>
      <c r="J175" s="126" t="s">
        <v>5325</v>
      </c>
      <c r="K175" s="162" t="s">
        <v>5337</v>
      </c>
      <c r="L175" s="170" t="s">
        <v>6456</v>
      </c>
      <c r="M175" s="170" t="s">
        <v>6456</v>
      </c>
    </row>
    <row r="176" spans="2:13" s="124" customFormat="1" ht="45.75" thickBot="1">
      <c r="B176" s="125">
        <v>13</v>
      </c>
      <c r="C176" s="161" t="s">
        <v>5338</v>
      </c>
      <c r="D176" s="162">
        <v>1013400331</v>
      </c>
      <c r="E176" s="359">
        <v>90066.7</v>
      </c>
      <c r="F176" s="363">
        <v>90066.7</v>
      </c>
      <c r="G176" s="418">
        <v>0</v>
      </c>
      <c r="H176" s="126" t="s">
        <v>5323</v>
      </c>
      <c r="I176" s="126" t="s">
        <v>5324</v>
      </c>
      <c r="J176" s="126" t="s">
        <v>5325</v>
      </c>
      <c r="K176" s="162" t="s">
        <v>5339</v>
      </c>
      <c r="L176" s="170" t="s">
        <v>6456</v>
      </c>
      <c r="M176" s="170" t="s">
        <v>6456</v>
      </c>
    </row>
    <row r="177" spans="2:13" s="124" customFormat="1" ht="45.75" thickBot="1">
      <c r="B177" s="125">
        <v>14</v>
      </c>
      <c r="C177" s="161" t="s">
        <v>5338</v>
      </c>
      <c r="D177" s="162">
        <v>1013400332</v>
      </c>
      <c r="E177" s="359">
        <v>90066.7</v>
      </c>
      <c r="F177" s="363">
        <v>90066.7</v>
      </c>
      <c r="G177" s="418">
        <v>0</v>
      </c>
      <c r="H177" s="126" t="s">
        <v>5323</v>
      </c>
      <c r="I177" s="126" t="s">
        <v>5324</v>
      </c>
      <c r="J177" s="126" t="s">
        <v>5325</v>
      </c>
      <c r="K177" s="162" t="s">
        <v>5339</v>
      </c>
      <c r="L177" s="170" t="s">
        <v>6456</v>
      </c>
      <c r="M177" s="170" t="s">
        <v>6456</v>
      </c>
    </row>
    <row r="178" spans="2:13" s="124" customFormat="1" ht="45.75" thickBot="1">
      <c r="B178" s="125">
        <v>15</v>
      </c>
      <c r="C178" s="161" t="s">
        <v>5340</v>
      </c>
      <c r="D178" s="162">
        <v>1013400333</v>
      </c>
      <c r="E178" s="359">
        <v>112000</v>
      </c>
      <c r="F178" s="363">
        <v>69066.789999999994</v>
      </c>
      <c r="G178" s="418">
        <v>42933.21</v>
      </c>
      <c r="H178" s="126" t="s">
        <v>5323</v>
      </c>
      <c r="I178" s="126" t="s">
        <v>5324</v>
      </c>
      <c r="J178" s="126" t="s">
        <v>5325</v>
      </c>
      <c r="K178" s="162" t="s">
        <v>5341</v>
      </c>
      <c r="L178" s="170" t="s">
        <v>6456</v>
      </c>
      <c r="M178" s="170" t="s">
        <v>6456</v>
      </c>
    </row>
    <row r="179" spans="2:13" s="124" customFormat="1" ht="45.75" thickBot="1">
      <c r="B179" s="125">
        <v>16</v>
      </c>
      <c r="C179" s="161" t="s">
        <v>5342</v>
      </c>
      <c r="D179" s="162">
        <v>1013400334</v>
      </c>
      <c r="E179" s="359">
        <v>163300</v>
      </c>
      <c r="F179" s="363">
        <v>100701.79</v>
      </c>
      <c r="G179" s="418">
        <v>62598.21</v>
      </c>
      <c r="H179" s="126" t="s">
        <v>5323</v>
      </c>
      <c r="I179" s="126" t="s">
        <v>5324</v>
      </c>
      <c r="J179" s="126" t="s">
        <v>5325</v>
      </c>
      <c r="K179" s="162" t="s">
        <v>5341</v>
      </c>
      <c r="L179" s="170" t="s">
        <v>6456</v>
      </c>
      <c r="M179" s="170" t="s">
        <v>6456</v>
      </c>
    </row>
    <row r="180" spans="2:13" s="124" customFormat="1" ht="45.75" thickBot="1">
      <c r="B180" s="125">
        <v>17</v>
      </c>
      <c r="C180" s="161" t="s">
        <v>5313</v>
      </c>
      <c r="D180" s="162">
        <v>1013400344</v>
      </c>
      <c r="E180" s="359">
        <v>61274.879999999997</v>
      </c>
      <c r="F180" s="363">
        <v>61274.879999999997</v>
      </c>
      <c r="G180" s="418">
        <v>0</v>
      </c>
      <c r="H180" s="126" t="s">
        <v>5323</v>
      </c>
      <c r="I180" s="126" t="s">
        <v>5324</v>
      </c>
      <c r="J180" s="126" t="s">
        <v>5325</v>
      </c>
      <c r="K180" s="162" t="s">
        <v>5343</v>
      </c>
      <c r="L180" s="170" t="s">
        <v>6456</v>
      </c>
      <c r="M180" s="170" t="s">
        <v>6456</v>
      </c>
    </row>
    <row r="181" spans="2:13" s="124" customFormat="1" ht="45.75" thickBot="1">
      <c r="B181" s="125">
        <v>18</v>
      </c>
      <c r="C181" s="161" t="s">
        <v>5255</v>
      </c>
      <c r="D181" s="162">
        <v>1013400326</v>
      </c>
      <c r="E181" s="359">
        <v>56280</v>
      </c>
      <c r="F181" s="363">
        <v>56280</v>
      </c>
      <c r="G181" s="418">
        <v>0</v>
      </c>
      <c r="H181" s="126" t="s">
        <v>5323</v>
      </c>
      <c r="I181" s="126" t="s">
        <v>5324</v>
      </c>
      <c r="J181" s="126" t="s">
        <v>5325</v>
      </c>
      <c r="K181" s="162" t="s">
        <v>5344</v>
      </c>
      <c r="L181" s="170" t="s">
        <v>6456</v>
      </c>
      <c r="M181" s="170" t="s">
        <v>6456</v>
      </c>
    </row>
    <row r="182" spans="2:13" s="124" customFormat="1" ht="45.75" thickBot="1">
      <c r="B182" s="125">
        <v>19</v>
      </c>
      <c r="C182" s="161" t="s">
        <v>5255</v>
      </c>
      <c r="D182" s="162">
        <v>1013400325</v>
      </c>
      <c r="E182" s="359">
        <v>56280</v>
      </c>
      <c r="F182" s="363">
        <v>56280</v>
      </c>
      <c r="G182" s="418">
        <v>0</v>
      </c>
      <c r="H182" s="126" t="s">
        <v>5323</v>
      </c>
      <c r="I182" s="126" t="s">
        <v>5324</v>
      </c>
      <c r="J182" s="126" t="s">
        <v>5325</v>
      </c>
      <c r="K182" s="162" t="s">
        <v>5345</v>
      </c>
      <c r="L182" s="170" t="s">
        <v>6456</v>
      </c>
      <c r="M182" s="170" t="s">
        <v>6456</v>
      </c>
    </row>
    <row r="183" spans="2:13" s="124" customFormat="1" ht="45.75" thickBot="1">
      <c r="B183" s="125">
        <v>20</v>
      </c>
      <c r="C183" s="161" t="s">
        <v>5346</v>
      </c>
      <c r="D183" s="162">
        <v>1013603001</v>
      </c>
      <c r="E183" s="359">
        <v>65050</v>
      </c>
      <c r="F183" s="363">
        <v>65050</v>
      </c>
      <c r="G183" s="418">
        <v>0</v>
      </c>
      <c r="H183" s="126" t="s">
        <v>5323</v>
      </c>
      <c r="I183" s="126" t="s">
        <v>5324</v>
      </c>
      <c r="J183" s="126" t="s">
        <v>5325</v>
      </c>
      <c r="K183" s="162" t="s">
        <v>5347</v>
      </c>
      <c r="L183" s="170" t="s">
        <v>6456</v>
      </c>
      <c r="M183" s="170" t="s">
        <v>6456</v>
      </c>
    </row>
    <row r="184" spans="2:13" s="124" customFormat="1" ht="45.75" thickBot="1">
      <c r="B184" s="125">
        <v>21</v>
      </c>
      <c r="C184" s="126" t="s">
        <v>5348</v>
      </c>
      <c r="D184" s="125">
        <v>1013504002</v>
      </c>
      <c r="E184" s="129">
        <v>2375200</v>
      </c>
      <c r="F184" s="357">
        <v>1272428.55</v>
      </c>
      <c r="G184" s="419">
        <v>1102771.45</v>
      </c>
      <c r="H184" s="126" t="s">
        <v>5323</v>
      </c>
      <c r="I184" s="126" t="s">
        <v>5324</v>
      </c>
      <c r="J184" s="126" t="s">
        <v>5325</v>
      </c>
      <c r="K184" s="125" t="s">
        <v>5349</v>
      </c>
      <c r="L184" s="170" t="s">
        <v>6456</v>
      </c>
      <c r="M184" s="170" t="s">
        <v>6456</v>
      </c>
    </row>
    <row r="185" spans="2:13" s="124" customFormat="1" ht="45.75" thickBot="1">
      <c r="B185" s="125">
        <v>22</v>
      </c>
      <c r="C185" s="126" t="s">
        <v>5350</v>
      </c>
      <c r="D185" s="125">
        <v>10136000002</v>
      </c>
      <c r="E185" s="129">
        <v>65815</v>
      </c>
      <c r="F185" s="357">
        <v>65815</v>
      </c>
      <c r="G185" s="419">
        <v>0</v>
      </c>
      <c r="H185" s="126" t="s">
        <v>5323</v>
      </c>
      <c r="I185" s="126" t="s">
        <v>5324</v>
      </c>
      <c r="J185" s="126" t="s">
        <v>5325</v>
      </c>
      <c r="K185" s="125" t="s">
        <v>5351</v>
      </c>
      <c r="L185" s="170" t="s">
        <v>6456</v>
      </c>
      <c r="M185" s="170" t="s">
        <v>6456</v>
      </c>
    </row>
    <row r="186" spans="2:13" s="124" customFormat="1" ht="45.75" thickBot="1">
      <c r="B186" s="125">
        <v>23</v>
      </c>
      <c r="C186" s="126" t="s">
        <v>5257</v>
      </c>
      <c r="D186" s="125">
        <v>1013400231</v>
      </c>
      <c r="E186" s="129">
        <v>56400</v>
      </c>
      <c r="F186" s="357">
        <v>56400</v>
      </c>
      <c r="G186" s="419">
        <v>0</v>
      </c>
      <c r="H186" s="126" t="s">
        <v>5323</v>
      </c>
      <c r="I186" s="126" t="s">
        <v>5324</v>
      </c>
      <c r="J186" s="126" t="s">
        <v>5325</v>
      </c>
      <c r="K186" s="125" t="s">
        <v>5352</v>
      </c>
      <c r="L186" s="170" t="s">
        <v>6456</v>
      </c>
      <c r="M186" s="170" t="s">
        <v>6456</v>
      </c>
    </row>
    <row r="187" spans="2:13" s="124" customFormat="1" ht="45.75" thickBot="1">
      <c r="B187" s="125">
        <v>24</v>
      </c>
      <c r="C187" s="126" t="s">
        <v>5233</v>
      </c>
      <c r="D187" s="125">
        <v>110136134</v>
      </c>
      <c r="E187" s="129">
        <v>50000</v>
      </c>
      <c r="F187" s="357">
        <v>50000</v>
      </c>
      <c r="G187" s="419">
        <v>0</v>
      </c>
      <c r="H187" s="126" t="s">
        <v>5323</v>
      </c>
      <c r="I187" s="126" t="s">
        <v>5324</v>
      </c>
      <c r="J187" s="126" t="s">
        <v>5325</v>
      </c>
      <c r="K187" s="125" t="s">
        <v>5353</v>
      </c>
      <c r="L187" s="170" t="s">
        <v>6456</v>
      </c>
      <c r="M187" s="170" t="s">
        <v>6456</v>
      </c>
    </row>
    <row r="188" spans="2:13" s="124" customFormat="1" ht="45.75" thickBot="1">
      <c r="B188" s="125">
        <v>25</v>
      </c>
      <c r="C188" s="126" t="s">
        <v>5233</v>
      </c>
      <c r="D188" s="125">
        <v>110136133</v>
      </c>
      <c r="E188" s="129">
        <v>50000</v>
      </c>
      <c r="F188" s="357">
        <v>50000</v>
      </c>
      <c r="G188" s="419">
        <v>0</v>
      </c>
      <c r="H188" s="126" t="s">
        <v>5323</v>
      </c>
      <c r="I188" s="126" t="s">
        <v>5324</v>
      </c>
      <c r="J188" s="126" t="s">
        <v>5325</v>
      </c>
      <c r="K188" s="125" t="s">
        <v>5354</v>
      </c>
      <c r="L188" s="170" t="s">
        <v>6456</v>
      </c>
      <c r="M188" s="170" t="s">
        <v>6456</v>
      </c>
    </row>
    <row r="189" spans="2:13" s="124" customFormat="1" ht="45.75" thickBot="1">
      <c r="B189" s="125">
        <v>26</v>
      </c>
      <c r="C189" s="126" t="s">
        <v>5350</v>
      </c>
      <c r="D189" s="125">
        <v>10136000001</v>
      </c>
      <c r="E189" s="129">
        <v>65815</v>
      </c>
      <c r="F189" s="357">
        <v>65815</v>
      </c>
      <c r="G189" s="419">
        <v>0</v>
      </c>
      <c r="H189" s="126" t="s">
        <v>5323</v>
      </c>
      <c r="I189" s="126" t="s">
        <v>5324</v>
      </c>
      <c r="J189" s="126" t="s">
        <v>5325</v>
      </c>
      <c r="K189" s="125" t="s">
        <v>5351</v>
      </c>
      <c r="L189" s="170" t="s">
        <v>6456</v>
      </c>
      <c r="M189" s="170" t="s">
        <v>6456</v>
      </c>
    </row>
    <row r="190" spans="2:13" s="124" customFormat="1" ht="45.75" thickBot="1">
      <c r="B190" s="125">
        <v>27</v>
      </c>
      <c r="C190" s="410" t="s">
        <v>6655</v>
      </c>
      <c r="D190" s="403">
        <v>10134050002</v>
      </c>
      <c r="E190" s="420">
        <v>85325.96</v>
      </c>
      <c r="F190" s="421">
        <v>85325.96</v>
      </c>
      <c r="G190" s="420">
        <v>0</v>
      </c>
      <c r="H190" s="126" t="s">
        <v>5323</v>
      </c>
      <c r="I190" s="126" t="s">
        <v>5324</v>
      </c>
      <c r="J190" s="126" t="s">
        <v>5325</v>
      </c>
      <c r="K190" s="154" t="s">
        <v>6662</v>
      </c>
      <c r="L190" s="170" t="s">
        <v>6456</v>
      </c>
      <c r="M190" s="170" t="s">
        <v>6456</v>
      </c>
    </row>
    <row r="191" spans="2:13" s="124" customFormat="1" ht="45.75" thickBot="1">
      <c r="B191" s="125">
        <v>28</v>
      </c>
      <c r="C191" s="410" t="s">
        <v>6656</v>
      </c>
      <c r="D191" s="403">
        <v>10134050001</v>
      </c>
      <c r="E191" s="420">
        <v>60011.87</v>
      </c>
      <c r="F191" s="421">
        <v>60011.87</v>
      </c>
      <c r="G191" s="420">
        <v>0</v>
      </c>
      <c r="H191" s="126" t="s">
        <v>5323</v>
      </c>
      <c r="I191" s="126" t="s">
        <v>5324</v>
      </c>
      <c r="J191" s="126" t="s">
        <v>5325</v>
      </c>
      <c r="K191" s="154" t="s">
        <v>6662</v>
      </c>
      <c r="L191" s="170" t="s">
        <v>6456</v>
      </c>
      <c r="M191" s="170" t="s">
        <v>6456</v>
      </c>
    </row>
    <row r="192" spans="2:13" s="124" customFormat="1" ht="45.75" thickBot="1">
      <c r="B192" s="125">
        <v>29</v>
      </c>
      <c r="C192" s="410" t="s">
        <v>6657</v>
      </c>
      <c r="D192" s="403">
        <v>10134050003</v>
      </c>
      <c r="E192" s="420">
        <v>52592.22</v>
      </c>
      <c r="F192" s="421">
        <v>52592.22</v>
      </c>
      <c r="G192" s="420">
        <v>0</v>
      </c>
      <c r="H192" s="126" t="s">
        <v>5323</v>
      </c>
      <c r="I192" s="126" t="s">
        <v>5324</v>
      </c>
      <c r="J192" s="126" t="s">
        <v>5325</v>
      </c>
      <c r="K192" s="154" t="s">
        <v>6662</v>
      </c>
      <c r="L192" s="170" t="s">
        <v>6456</v>
      </c>
      <c r="M192" s="170" t="s">
        <v>6456</v>
      </c>
    </row>
    <row r="193" spans="2:13" s="124" customFormat="1" ht="45.75" thickBot="1">
      <c r="B193" s="125">
        <v>30</v>
      </c>
      <c r="C193" s="410" t="s">
        <v>6658</v>
      </c>
      <c r="D193" s="403">
        <v>10134030002</v>
      </c>
      <c r="E193" s="420">
        <v>71905.13</v>
      </c>
      <c r="F193" s="421">
        <v>71905.13</v>
      </c>
      <c r="G193" s="420">
        <v>0</v>
      </c>
      <c r="H193" s="126" t="s">
        <v>5323</v>
      </c>
      <c r="I193" s="126" t="s">
        <v>5324</v>
      </c>
      <c r="J193" s="126" t="s">
        <v>5325</v>
      </c>
      <c r="K193" s="154" t="s">
        <v>6662</v>
      </c>
      <c r="L193" s="170" t="s">
        <v>6456</v>
      </c>
      <c r="M193" s="170" t="s">
        <v>6456</v>
      </c>
    </row>
    <row r="194" spans="2:13" s="124" customFormat="1" ht="45.75" thickBot="1">
      <c r="B194" s="169">
        <v>31</v>
      </c>
      <c r="C194" s="422" t="s">
        <v>6659</v>
      </c>
      <c r="D194" s="407">
        <v>1013400003</v>
      </c>
      <c r="E194" s="423">
        <v>99595.69</v>
      </c>
      <c r="F194" s="424">
        <v>99595.69</v>
      </c>
      <c r="G194" s="423">
        <v>0</v>
      </c>
      <c r="H194" s="135" t="s">
        <v>5323</v>
      </c>
      <c r="I194" s="126" t="s">
        <v>5324</v>
      </c>
      <c r="J194" s="126" t="s">
        <v>5325</v>
      </c>
      <c r="K194" s="154" t="s">
        <v>6662</v>
      </c>
      <c r="L194" s="170" t="s">
        <v>6456</v>
      </c>
      <c r="M194" s="170" t="s">
        <v>6456</v>
      </c>
    </row>
    <row r="195" spans="2:13" s="124" customFormat="1" ht="45.75" thickBot="1">
      <c r="B195" s="127">
        <v>32</v>
      </c>
      <c r="C195" s="410" t="s">
        <v>6660</v>
      </c>
      <c r="D195" s="411">
        <v>1013600011</v>
      </c>
      <c r="E195" s="420">
        <v>59740</v>
      </c>
      <c r="F195" s="420">
        <v>59740</v>
      </c>
      <c r="G195" s="420">
        <v>0</v>
      </c>
      <c r="H195" s="127" t="s">
        <v>5323</v>
      </c>
      <c r="I195" s="128" t="s">
        <v>5324</v>
      </c>
      <c r="J195" s="126" t="s">
        <v>5325</v>
      </c>
      <c r="K195" s="154" t="s">
        <v>6663</v>
      </c>
      <c r="L195" s="170" t="s">
        <v>6456</v>
      </c>
      <c r="M195" s="170" t="s">
        <v>6456</v>
      </c>
    </row>
    <row r="196" spans="2:13" s="124" customFormat="1" ht="45.75" thickBot="1">
      <c r="B196" s="127">
        <v>33</v>
      </c>
      <c r="C196" s="410" t="s">
        <v>6661</v>
      </c>
      <c r="D196" s="411">
        <v>10136050001</v>
      </c>
      <c r="E196" s="420">
        <v>116000</v>
      </c>
      <c r="F196" s="420">
        <v>14500.05</v>
      </c>
      <c r="G196" s="420">
        <v>101499.95</v>
      </c>
      <c r="H196" s="127" t="s">
        <v>5323</v>
      </c>
      <c r="I196" s="128" t="s">
        <v>5324</v>
      </c>
      <c r="J196" s="126" t="s">
        <v>5325</v>
      </c>
      <c r="K196" s="154" t="s">
        <v>6663</v>
      </c>
      <c r="L196" s="170" t="s">
        <v>6456</v>
      </c>
      <c r="M196" s="170" t="s">
        <v>6456</v>
      </c>
    </row>
    <row r="197" spans="2:13" s="124" customFormat="1" ht="27.75" customHeight="1" thickBot="1">
      <c r="B197" s="127">
        <v>34</v>
      </c>
      <c r="C197" s="410" t="s">
        <v>7460</v>
      </c>
      <c r="D197" s="425">
        <v>101360400001</v>
      </c>
      <c r="E197" s="420">
        <v>58940</v>
      </c>
      <c r="F197" s="420">
        <v>58940</v>
      </c>
      <c r="G197" s="420">
        <v>0</v>
      </c>
      <c r="H197" s="127" t="s">
        <v>5323</v>
      </c>
      <c r="I197" s="128" t="s">
        <v>5324</v>
      </c>
      <c r="J197" s="126" t="s">
        <v>5325</v>
      </c>
      <c r="K197" s="246" t="s">
        <v>7461</v>
      </c>
      <c r="L197" s="170" t="s">
        <v>6456</v>
      </c>
      <c r="M197" s="170" t="s">
        <v>6456</v>
      </c>
    </row>
    <row r="198" spans="2:13" s="217" customFormat="1" ht="30.75" customHeight="1" thickBot="1">
      <c r="B198" s="243">
        <v>34</v>
      </c>
      <c r="C198" s="243" t="s">
        <v>66</v>
      </c>
      <c r="D198" s="243"/>
      <c r="E198" s="157">
        <f>SUM(E164:E197)</f>
        <v>7555135.1500000004</v>
      </c>
      <c r="F198" s="157">
        <f>SUM(F164:F197)</f>
        <v>5468206.8600000003</v>
      </c>
      <c r="G198" s="158">
        <f>SUM(G164:G197)</f>
        <v>2086928.2899999998</v>
      </c>
      <c r="H198" s="243"/>
      <c r="I198" s="159"/>
      <c r="J198" s="139"/>
      <c r="K198" s="142"/>
      <c r="L198" s="179"/>
      <c r="M198" s="179"/>
    </row>
    <row r="199" spans="2:13" s="124" customFormat="1" ht="45.75" thickBot="1">
      <c r="B199" s="160">
        <v>1</v>
      </c>
      <c r="C199" s="137" t="s">
        <v>5227</v>
      </c>
      <c r="D199" s="361">
        <v>1010400000156</v>
      </c>
      <c r="E199" s="242">
        <v>60000</v>
      </c>
      <c r="F199" s="136">
        <v>60000</v>
      </c>
      <c r="G199" s="137">
        <v>0</v>
      </c>
      <c r="H199" s="137" t="s">
        <v>498</v>
      </c>
      <c r="I199" s="126" t="s">
        <v>5355</v>
      </c>
      <c r="J199" s="126" t="s">
        <v>5356</v>
      </c>
      <c r="K199" s="125" t="s">
        <v>5357</v>
      </c>
      <c r="L199" s="170" t="s">
        <v>6456</v>
      </c>
      <c r="M199" s="170" t="s">
        <v>6456</v>
      </c>
    </row>
    <row r="200" spans="2:13" s="124" customFormat="1" ht="45.75" thickBot="1">
      <c r="B200" s="125">
        <v>2</v>
      </c>
      <c r="C200" s="126" t="s">
        <v>5192</v>
      </c>
      <c r="D200" s="138">
        <v>10104000164</v>
      </c>
      <c r="E200" s="129">
        <v>60000</v>
      </c>
      <c r="F200" s="130">
        <v>60000</v>
      </c>
      <c r="G200" s="126">
        <v>0</v>
      </c>
      <c r="H200" s="126" t="s">
        <v>498</v>
      </c>
      <c r="I200" s="126" t="s">
        <v>5355</v>
      </c>
      <c r="J200" s="126" t="s">
        <v>5356</v>
      </c>
      <c r="K200" s="125" t="s">
        <v>5357</v>
      </c>
      <c r="L200" s="170" t="s">
        <v>6456</v>
      </c>
      <c r="M200" s="170" t="s">
        <v>6456</v>
      </c>
    </row>
    <row r="201" spans="2:13" s="124" customFormat="1" ht="45.75" thickBot="1">
      <c r="B201" s="125">
        <v>4</v>
      </c>
      <c r="C201" s="126" t="s">
        <v>5358</v>
      </c>
      <c r="D201" s="138">
        <v>1101350190</v>
      </c>
      <c r="E201" s="129">
        <v>1320000</v>
      </c>
      <c r="F201" s="130">
        <v>1320000</v>
      </c>
      <c r="G201" s="126">
        <v>0</v>
      </c>
      <c r="H201" s="126" t="s">
        <v>498</v>
      </c>
      <c r="I201" s="126" t="s">
        <v>5355</v>
      </c>
      <c r="J201" s="126" t="s">
        <v>5356</v>
      </c>
      <c r="K201" s="125" t="s">
        <v>5359</v>
      </c>
      <c r="L201" s="170" t="s">
        <v>6456</v>
      </c>
      <c r="M201" s="170" t="s">
        <v>6456</v>
      </c>
    </row>
    <row r="202" spans="2:13" s="124" customFormat="1" ht="45.75" thickBot="1">
      <c r="B202" s="125">
        <v>5</v>
      </c>
      <c r="C202" s="126" t="s">
        <v>5188</v>
      </c>
      <c r="D202" s="138">
        <v>1101360187</v>
      </c>
      <c r="E202" s="129">
        <v>53000</v>
      </c>
      <c r="F202" s="130">
        <v>53000</v>
      </c>
      <c r="G202" s="126">
        <v>0</v>
      </c>
      <c r="H202" s="126" t="s">
        <v>498</v>
      </c>
      <c r="I202" s="126" t="s">
        <v>5355</v>
      </c>
      <c r="J202" s="126" t="s">
        <v>5356</v>
      </c>
      <c r="K202" s="125" t="s">
        <v>5360</v>
      </c>
      <c r="L202" s="170" t="s">
        <v>6456</v>
      </c>
      <c r="M202" s="170" t="s">
        <v>6456</v>
      </c>
    </row>
    <row r="203" spans="2:13" s="124" customFormat="1" ht="45.75" thickBot="1">
      <c r="B203" s="125">
        <v>6</v>
      </c>
      <c r="C203" s="126" t="s">
        <v>5361</v>
      </c>
      <c r="D203" s="138">
        <v>101350400001</v>
      </c>
      <c r="E203" s="129">
        <v>3738155</v>
      </c>
      <c r="F203" s="130">
        <v>1513062.9</v>
      </c>
      <c r="G203" s="126">
        <v>2225092.1</v>
      </c>
      <c r="H203" s="126" t="s">
        <v>498</v>
      </c>
      <c r="I203" s="126" t="s">
        <v>5355</v>
      </c>
      <c r="J203" s="126" t="s">
        <v>5356</v>
      </c>
      <c r="K203" s="125" t="s">
        <v>5362</v>
      </c>
      <c r="L203" s="170" t="s">
        <v>6456</v>
      </c>
      <c r="M203" s="170" t="s">
        <v>6456</v>
      </c>
    </row>
    <row r="204" spans="2:13" s="124" customFormat="1" ht="45.75" thickBot="1">
      <c r="B204" s="125">
        <v>7</v>
      </c>
      <c r="C204" s="426" t="s">
        <v>7406</v>
      </c>
      <c r="D204" s="427" t="s">
        <v>7412</v>
      </c>
      <c r="E204" s="428">
        <v>123500</v>
      </c>
      <c r="F204" s="428">
        <v>5880.96</v>
      </c>
      <c r="G204" s="428">
        <f t="shared" ref="G204:G210" si="2">E204-F204</f>
        <v>117619.04</v>
      </c>
      <c r="H204" s="126" t="s">
        <v>498</v>
      </c>
      <c r="I204" s="126" t="s">
        <v>5355</v>
      </c>
      <c r="J204" s="126" t="s">
        <v>5356</v>
      </c>
      <c r="K204" s="310" t="s">
        <v>7418</v>
      </c>
      <c r="L204" s="170" t="s">
        <v>6456</v>
      </c>
      <c r="M204" s="170" t="s">
        <v>6456</v>
      </c>
    </row>
    <row r="205" spans="2:13" s="124" customFormat="1" ht="45.75" thickBot="1">
      <c r="B205" s="125">
        <v>8</v>
      </c>
      <c r="C205" s="426" t="s">
        <v>7407</v>
      </c>
      <c r="D205" s="427" t="s">
        <v>6697</v>
      </c>
      <c r="E205" s="428">
        <v>118026</v>
      </c>
      <c r="F205" s="428">
        <v>3934.2</v>
      </c>
      <c r="G205" s="428">
        <f t="shared" si="2"/>
        <v>114091.8</v>
      </c>
      <c r="H205" s="126" t="s">
        <v>498</v>
      </c>
      <c r="I205" s="126" t="s">
        <v>5355</v>
      </c>
      <c r="J205" s="126" t="s">
        <v>5356</v>
      </c>
      <c r="K205" s="310" t="s">
        <v>7419</v>
      </c>
      <c r="L205" s="170" t="s">
        <v>6456</v>
      </c>
      <c r="M205" s="170" t="s">
        <v>6456</v>
      </c>
    </row>
    <row r="206" spans="2:13" s="124" customFormat="1" ht="45.75" thickBot="1">
      <c r="B206" s="125">
        <v>9</v>
      </c>
      <c r="C206" s="426" t="s">
        <v>6702</v>
      </c>
      <c r="D206" s="427" t="s">
        <v>7413</v>
      </c>
      <c r="E206" s="428">
        <v>85368</v>
      </c>
      <c r="F206" s="428">
        <v>85368</v>
      </c>
      <c r="G206" s="428">
        <f t="shared" si="2"/>
        <v>0</v>
      </c>
      <c r="H206" s="126" t="s">
        <v>498</v>
      </c>
      <c r="I206" s="126" t="s">
        <v>5355</v>
      </c>
      <c r="J206" s="126" t="s">
        <v>5356</v>
      </c>
      <c r="K206" s="310" t="s">
        <v>7419</v>
      </c>
      <c r="L206" s="170" t="s">
        <v>6456</v>
      </c>
      <c r="M206" s="170" t="s">
        <v>6456</v>
      </c>
    </row>
    <row r="207" spans="2:13" s="124" customFormat="1" ht="45.75" thickBot="1">
      <c r="B207" s="125">
        <v>10</v>
      </c>
      <c r="C207" s="426" t="s">
        <v>7408</v>
      </c>
      <c r="D207" s="427" t="s">
        <v>7414</v>
      </c>
      <c r="E207" s="428">
        <v>56367</v>
      </c>
      <c r="F207" s="428">
        <v>56367</v>
      </c>
      <c r="G207" s="428">
        <f t="shared" si="2"/>
        <v>0</v>
      </c>
      <c r="H207" s="126" t="s">
        <v>498</v>
      </c>
      <c r="I207" s="126" t="s">
        <v>5355</v>
      </c>
      <c r="J207" s="126" t="s">
        <v>5356</v>
      </c>
      <c r="K207" s="310" t="s">
        <v>7419</v>
      </c>
      <c r="L207" s="170" t="s">
        <v>6456</v>
      </c>
      <c r="M207" s="170" t="s">
        <v>6456</v>
      </c>
    </row>
    <row r="208" spans="2:13" s="124" customFormat="1" ht="45.75" thickBot="1">
      <c r="B208" s="125">
        <v>11</v>
      </c>
      <c r="C208" s="426" t="s">
        <v>7409</v>
      </c>
      <c r="D208" s="427" t="s">
        <v>7415</v>
      </c>
      <c r="E208" s="428">
        <v>83915</v>
      </c>
      <c r="F208" s="428">
        <v>83915</v>
      </c>
      <c r="G208" s="428">
        <f t="shared" si="2"/>
        <v>0</v>
      </c>
      <c r="H208" s="126" t="s">
        <v>498</v>
      </c>
      <c r="I208" s="126" t="s">
        <v>5355</v>
      </c>
      <c r="J208" s="126" t="s">
        <v>5356</v>
      </c>
      <c r="K208" s="310" t="s">
        <v>7419</v>
      </c>
      <c r="L208" s="170" t="s">
        <v>6456</v>
      </c>
      <c r="M208" s="170" t="s">
        <v>6456</v>
      </c>
    </row>
    <row r="209" spans="2:13" s="124" customFormat="1" ht="45.75" thickBot="1">
      <c r="B209" s="125">
        <v>12</v>
      </c>
      <c r="C209" s="426" t="s">
        <v>7410</v>
      </c>
      <c r="D209" s="427" t="s">
        <v>7416</v>
      </c>
      <c r="E209" s="428">
        <v>60700</v>
      </c>
      <c r="F209" s="428">
        <v>60700</v>
      </c>
      <c r="G209" s="428">
        <f t="shared" si="2"/>
        <v>0</v>
      </c>
      <c r="H209" s="126" t="s">
        <v>498</v>
      </c>
      <c r="I209" s="126" t="s">
        <v>5355</v>
      </c>
      <c r="J209" s="126" t="s">
        <v>5356</v>
      </c>
      <c r="K209" s="310" t="s">
        <v>7420</v>
      </c>
      <c r="L209" s="170" t="s">
        <v>6456</v>
      </c>
      <c r="M209" s="170" t="s">
        <v>6456</v>
      </c>
    </row>
    <row r="210" spans="2:13" s="124" customFormat="1" ht="45.75" thickBot="1">
      <c r="B210" s="125">
        <v>13</v>
      </c>
      <c r="C210" s="426" t="s">
        <v>7411</v>
      </c>
      <c r="D210" s="427" t="s">
        <v>7417</v>
      </c>
      <c r="E210" s="428">
        <v>156483</v>
      </c>
      <c r="F210" s="428">
        <v>5216.12</v>
      </c>
      <c r="G210" s="428">
        <f t="shared" si="2"/>
        <v>151266.88</v>
      </c>
      <c r="H210" s="126" t="s">
        <v>498</v>
      </c>
      <c r="I210" s="126" t="s">
        <v>5355</v>
      </c>
      <c r="J210" s="126" t="s">
        <v>5356</v>
      </c>
      <c r="K210" s="310" t="s">
        <v>7419</v>
      </c>
      <c r="L210" s="170" t="s">
        <v>6456</v>
      </c>
      <c r="M210" s="170" t="s">
        <v>6456</v>
      </c>
    </row>
    <row r="211" spans="2:13" s="124" customFormat="1" ht="37.5" customHeight="1" thickBot="1">
      <c r="B211" s="125">
        <v>13</v>
      </c>
      <c r="C211" s="139" t="s">
        <v>66</v>
      </c>
      <c r="D211" s="142"/>
      <c r="E211" s="143">
        <f>SUM(E199:E210)</f>
        <v>5915514</v>
      </c>
      <c r="F211" s="144">
        <f>SUM(F199:F210)</f>
        <v>3307444.18</v>
      </c>
      <c r="G211" s="139">
        <f>SUM(G199:G210)</f>
        <v>2608069.8199999998</v>
      </c>
      <c r="H211" s="139"/>
      <c r="I211" s="139"/>
      <c r="J211" s="139"/>
      <c r="K211" s="142"/>
      <c r="L211" s="170"/>
      <c r="M211" s="170"/>
    </row>
    <row r="212" spans="2:13" s="124" customFormat="1" ht="45.75" thickBot="1">
      <c r="B212" s="125">
        <v>1</v>
      </c>
      <c r="C212" s="126" t="s">
        <v>5335</v>
      </c>
      <c r="D212" s="125">
        <v>10135040004</v>
      </c>
      <c r="E212" s="129">
        <v>2098000</v>
      </c>
      <c r="F212" s="130">
        <v>1573499.97</v>
      </c>
      <c r="G212" s="126">
        <v>524500.03</v>
      </c>
      <c r="H212" s="126" t="s">
        <v>5363</v>
      </c>
      <c r="I212" s="126" t="s">
        <v>5364</v>
      </c>
      <c r="J212" s="126" t="s">
        <v>5365</v>
      </c>
      <c r="K212" s="125" t="s">
        <v>5366</v>
      </c>
      <c r="L212" s="170" t="s">
        <v>6456</v>
      </c>
      <c r="M212" s="170" t="s">
        <v>6456</v>
      </c>
    </row>
    <row r="213" spans="2:13" s="124" customFormat="1" ht="45.75" thickBot="1">
      <c r="B213" s="125">
        <v>2</v>
      </c>
      <c r="C213" s="126" t="s">
        <v>5192</v>
      </c>
      <c r="D213" s="125">
        <v>110106083</v>
      </c>
      <c r="E213" s="129">
        <v>57000</v>
      </c>
      <c r="F213" s="130">
        <v>57000</v>
      </c>
      <c r="G213" s="126">
        <v>0</v>
      </c>
      <c r="H213" s="126" t="s">
        <v>5363</v>
      </c>
      <c r="I213" s="126" t="s">
        <v>5364</v>
      </c>
      <c r="J213" s="126" t="s">
        <v>5365</v>
      </c>
      <c r="K213" s="125" t="s">
        <v>5367</v>
      </c>
      <c r="L213" s="170" t="s">
        <v>6456</v>
      </c>
      <c r="M213" s="170" t="s">
        <v>6456</v>
      </c>
    </row>
    <row r="214" spans="2:13" s="124" customFormat="1" ht="45.75" thickBot="1">
      <c r="B214" s="125">
        <v>3</v>
      </c>
      <c r="C214" s="126" t="s">
        <v>5188</v>
      </c>
      <c r="D214" s="125">
        <v>110136123</v>
      </c>
      <c r="E214" s="129">
        <v>58500</v>
      </c>
      <c r="F214" s="130">
        <v>58500</v>
      </c>
      <c r="G214" s="126">
        <v>0</v>
      </c>
      <c r="H214" s="126" t="s">
        <v>5363</v>
      </c>
      <c r="I214" s="126" t="s">
        <v>5364</v>
      </c>
      <c r="J214" s="126" t="s">
        <v>5365</v>
      </c>
      <c r="K214" s="125" t="s">
        <v>5368</v>
      </c>
      <c r="L214" s="170" t="s">
        <v>6456</v>
      </c>
      <c r="M214" s="170" t="s">
        <v>6456</v>
      </c>
    </row>
    <row r="215" spans="2:13" s="124" customFormat="1" ht="45.75" thickBot="1">
      <c r="B215" s="125">
        <v>4</v>
      </c>
      <c r="C215" s="126" t="s">
        <v>5188</v>
      </c>
      <c r="D215" s="125">
        <v>110106052</v>
      </c>
      <c r="E215" s="129">
        <v>74000</v>
      </c>
      <c r="F215" s="130">
        <v>74000</v>
      </c>
      <c r="G215" s="126">
        <v>0</v>
      </c>
      <c r="H215" s="126" t="s">
        <v>5363</v>
      </c>
      <c r="I215" s="126" t="s">
        <v>5364</v>
      </c>
      <c r="J215" s="126" t="s">
        <v>5365</v>
      </c>
      <c r="K215" s="125" t="s">
        <v>5369</v>
      </c>
      <c r="L215" s="170" t="s">
        <v>6456</v>
      </c>
      <c r="M215" s="170" t="s">
        <v>6456</v>
      </c>
    </row>
    <row r="216" spans="2:13" s="124" customFormat="1" ht="45.75" thickBot="1">
      <c r="B216" s="125">
        <v>5</v>
      </c>
      <c r="C216" s="126" t="s">
        <v>5188</v>
      </c>
      <c r="D216" s="125">
        <v>110136124</v>
      </c>
      <c r="E216" s="129">
        <v>58500</v>
      </c>
      <c r="F216" s="130">
        <v>58500</v>
      </c>
      <c r="G216" s="126">
        <v>0</v>
      </c>
      <c r="H216" s="126" t="s">
        <v>5363</v>
      </c>
      <c r="I216" s="126" t="s">
        <v>5364</v>
      </c>
      <c r="J216" s="126" t="s">
        <v>5365</v>
      </c>
      <c r="K216" s="125" t="s">
        <v>5370</v>
      </c>
      <c r="L216" s="170" t="s">
        <v>6456</v>
      </c>
      <c r="M216" s="170" t="s">
        <v>6456</v>
      </c>
    </row>
    <row r="217" spans="2:13" s="124" customFormat="1" ht="45.75" thickBot="1">
      <c r="B217" s="125">
        <v>6</v>
      </c>
      <c r="C217" s="126" t="s">
        <v>5236</v>
      </c>
      <c r="D217" s="125">
        <v>110106061</v>
      </c>
      <c r="E217" s="129">
        <v>65785</v>
      </c>
      <c r="F217" s="130">
        <v>65785</v>
      </c>
      <c r="G217" s="126">
        <v>0</v>
      </c>
      <c r="H217" s="126" t="s">
        <v>5363</v>
      </c>
      <c r="I217" s="126" t="s">
        <v>5364</v>
      </c>
      <c r="J217" s="126" t="s">
        <v>5365</v>
      </c>
      <c r="K217" s="125" t="s">
        <v>5371</v>
      </c>
      <c r="L217" s="170" t="s">
        <v>6456</v>
      </c>
      <c r="M217" s="170" t="s">
        <v>6456</v>
      </c>
    </row>
    <row r="218" spans="2:13" s="124" customFormat="1" ht="45.75" thickBot="1">
      <c r="B218" s="125">
        <v>7</v>
      </c>
      <c r="C218" s="126" t="s">
        <v>5233</v>
      </c>
      <c r="D218" s="125">
        <v>1013600007</v>
      </c>
      <c r="E218" s="129">
        <v>88594</v>
      </c>
      <c r="F218" s="130">
        <v>88594</v>
      </c>
      <c r="G218" s="126">
        <v>0</v>
      </c>
      <c r="H218" s="126" t="s">
        <v>5363</v>
      </c>
      <c r="I218" s="126" t="s">
        <v>5364</v>
      </c>
      <c r="J218" s="126" t="s">
        <v>5365</v>
      </c>
      <c r="K218" s="125" t="s">
        <v>5372</v>
      </c>
      <c r="L218" s="170" t="s">
        <v>6456</v>
      </c>
      <c r="M218" s="170" t="s">
        <v>6456</v>
      </c>
    </row>
    <row r="219" spans="2:13" s="124" customFormat="1" ht="45.75" thickBot="1">
      <c r="B219" s="125">
        <v>8</v>
      </c>
      <c r="C219" s="126" t="s">
        <v>5373</v>
      </c>
      <c r="D219" s="125">
        <v>1013400156</v>
      </c>
      <c r="E219" s="129">
        <v>59900</v>
      </c>
      <c r="F219" s="130">
        <v>59900</v>
      </c>
      <c r="G219" s="126">
        <v>0</v>
      </c>
      <c r="H219" s="126" t="s">
        <v>5363</v>
      </c>
      <c r="I219" s="126" t="s">
        <v>5364</v>
      </c>
      <c r="J219" s="126" t="s">
        <v>5365</v>
      </c>
      <c r="K219" s="125" t="s">
        <v>5374</v>
      </c>
      <c r="L219" s="170" t="s">
        <v>6456</v>
      </c>
      <c r="M219" s="170" t="s">
        <v>6456</v>
      </c>
    </row>
    <row r="220" spans="2:13" s="124" customFormat="1" ht="45.75" thickBot="1">
      <c r="B220" s="125">
        <v>9</v>
      </c>
      <c r="C220" s="126" t="s">
        <v>5375</v>
      </c>
      <c r="D220" s="125">
        <v>1013600269</v>
      </c>
      <c r="E220" s="129">
        <v>55146</v>
      </c>
      <c r="F220" s="130">
        <v>55146</v>
      </c>
      <c r="G220" s="126">
        <v>0</v>
      </c>
      <c r="H220" s="126" t="s">
        <v>5363</v>
      </c>
      <c r="I220" s="126" t="s">
        <v>5364</v>
      </c>
      <c r="J220" s="126" t="s">
        <v>5365</v>
      </c>
      <c r="K220" s="125" t="s">
        <v>5376</v>
      </c>
      <c r="L220" s="170" t="s">
        <v>6456</v>
      </c>
      <c r="M220" s="170" t="s">
        <v>6456</v>
      </c>
    </row>
    <row r="221" spans="2:13" s="124" customFormat="1" ht="45.75" thickBot="1">
      <c r="B221" s="125">
        <v>10</v>
      </c>
      <c r="C221" s="126" t="s">
        <v>5377</v>
      </c>
      <c r="D221" s="125">
        <v>1013400157</v>
      </c>
      <c r="E221" s="129">
        <v>57999</v>
      </c>
      <c r="F221" s="130">
        <v>57999</v>
      </c>
      <c r="G221" s="126">
        <v>0</v>
      </c>
      <c r="H221" s="126" t="s">
        <v>5363</v>
      </c>
      <c r="I221" s="126" t="s">
        <v>5364</v>
      </c>
      <c r="J221" s="126" t="s">
        <v>5365</v>
      </c>
      <c r="K221" s="125" t="s">
        <v>5378</v>
      </c>
      <c r="L221" s="170" t="s">
        <v>6456</v>
      </c>
      <c r="M221" s="170" t="s">
        <v>6456</v>
      </c>
    </row>
    <row r="222" spans="2:13" s="124" customFormat="1" ht="45.75" thickBot="1">
      <c r="B222" s="125">
        <v>11</v>
      </c>
      <c r="C222" s="126" t="s">
        <v>5379</v>
      </c>
      <c r="D222" s="125">
        <v>1013400159</v>
      </c>
      <c r="E222" s="129">
        <v>156400</v>
      </c>
      <c r="F222" s="357">
        <v>93840.12</v>
      </c>
      <c r="G222" s="135">
        <v>62559.88</v>
      </c>
      <c r="H222" s="126" t="s">
        <v>5363</v>
      </c>
      <c r="I222" s="126" t="s">
        <v>5364</v>
      </c>
      <c r="J222" s="126" t="s">
        <v>5365</v>
      </c>
      <c r="K222" s="125" t="s">
        <v>5380</v>
      </c>
      <c r="L222" s="170" t="s">
        <v>6456</v>
      </c>
      <c r="M222" s="170" t="s">
        <v>6456</v>
      </c>
    </row>
    <row r="223" spans="2:13" s="124" customFormat="1" ht="45.75" thickBot="1">
      <c r="B223" s="125">
        <v>12</v>
      </c>
      <c r="C223" s="418" t="s">
        <v>5381</v>
      </c>
      <c r="D223" s="163">
        <v>10134000005</v>
      </c>
      <c r="E223" s="359">
        <v>54950</v>
      </c>
      <c r="F223" s="363">
        <v>54950</v>
      </c>
      <c r="G223" s="418">
        <v>0</v>
      </c>
      <c r="H223" s="126" t="s">
        <v>5363</v>
      </c>
      <c r="I223" s="126" t="s">
        <v>5364</v>
      </c>
      <c r="J223" s="126" t="s">
        <v>5365</v>
      </c>
      <c r="K223" s="162" t="s">
        <v>5382</v>
      </c>
      <c r="L223" s="170" t="s">
        <v>6456</v>
      </c>
      <c r="M223" s="170" t="s">
        <v>6456</v>
      </c>
    </row>
    <row r="224" spans="2:13" s="124" customFormat="1" ht="45.75" thickBot="1">
      <c r="B224" s="125">
        <v>13</v>
      </c>
      <c r="C224" s="418" t="s">
        <v>5383</v>
      </c>
      <c r="D224" s="163">
        <v>10134000004</v>
      </c>
      <c r="E224" s="359">
        <v>61500</v>
      </c>
      <c r="F224" s="363">
        <v>61500</v>
      </c>
      <c r="G224" s="418">
        <v>0</v>
      </c>
      <c r="H224" s="126" t="s">
        <v>5363</v>
      </c>
      <c r="I224" s="126" t="s">
        <v>5364</v>
      </c>
      <c r="J224" s="126" t="s">
        <v>5365</v>
      </c>
      <c r="K224" s="162" t="s">
        <v>5384</v>
      </c>
      <c r="L224" s="170" t="s">
        <v>6456</v>
      </c>
      <c r="M224" s="170" t="s">
        <v>6456</v>
      </c>
    </row>
    <row r="225" spans="2:13" s="124" customFormat="1" ht="45.75" thickBot="1">
      <c r="B225" s="125">
        <v>14</v>
      </c>
      <c r="C225" s="418" t="s">
        <v>5385</v>
      </c>
      <c r="D225" s="163">
        <v>10134030007</v>
      </c>
      <c r="E225" s="359">
        <v>95357.21</v>
      </c>
      <c r="F225" s="363">
        <v>95357.21</v>
      </c>
      <c r="G225" s="418">
        <v>0</v>
      </c>
      <c r="H225" s="126" t="s">
        <v>5363</v>
      </c>
      <c r="I225" s="126" t="s">
        <v>5364</v>
      </c>
      <c r="J225" s="126" t="s">
        <v>5365</v>
      </c>
      <c r="K225" s="162" t="s">
        <v>5386</v>
      </c>
      <c r="L225" s="170" t="s">
        <v>6456</v>
      </c>
      <c r="M225" s="170" t="s">
        <v>6456</v>
      </c>
    </row>
    <row r="226" spans="2:13" s="124" customFormat="1" ht="45.75" thickBot="1">
      <c r="B226" s="125">
        <v>15</v>
      </c>
      <c r="C226" s="418" t="s">
        <v>5387</v>
      </c>
      <c r="D226" s="163">
        <v>10134030019</v>
      </c>
      <c r="E226" s="359">
        <v>95357.21</v>
      </c>
      <c r="F226" s="363">
        <v>95357.21</v>
      </c>
      <c r="G226" s="418">
        <v>0</v>
      </c>
      <c r="H226" s="126" t="s">
        <v>5363</v>
      </c>
      <c r="I226" s="126" t="s">
        <v>5364</v>
      </c>
      <c r="J226" s="126" t="s">
        <v>5365</v>
      </c>
      <c r="K226" s="162" t="s">
        <v>5386</v>
      </c>
      <c r="L226" s="170" t="s">
        <v>6456</v>
      </c>
      <c r="M226" s="170" t="s">
        <v>6456</v>
      </c>
    </row>
    <row r="227" spans="2:13" s="124" customFormat="1" ht="45.75" thickBot="1">
      <c r="B227" s="125">
        <v>16</v>
      </c>
      <c r="C227" s="418" t="s">
        <v>5388</v>
      </c>
      <c r="D227" s="163">
        <v>10134030011</v>
      </c>
      <c r="E227" s="359">
        <v>252066.66</v>
      </c>
      <c r="F227" s="363">
        <v>113429.97</v>
      </c>
      <c r="G227" s="418">
        <v>138636.69</v>
      </c>
      <c r="H227" s="126" t="s">
        <v>5363</v>
      </c>
      <c r="I227" s="126" t="s">
        <v>5364</v>
      </c>
      <c r="J227" s="126" t="s">
        <v>5365</v>
      </c>
      <c r="K227" s="162" t="s">
        <v>5386</v>
      </c>
      <c r="L227" s="170" t="s">
        <v>6456</v>
      </c>
      <c r="M227" s="170" t="s">
        <v>6456</v>
      </c>
    </row>
    <row r="228" spans="2:13" s="124" customFormat="1" ht="45.75" thickBot="1">
      <c r="B228" s="125">
        <v>17</v>
      </c>
      <c r="C228" s="418" t="s">
        <v>5389</v>
      </c>
      <c r="D228" s="163">
        <v>10134030013</v>
      </c>
      <c r="E228" s="359">
        <v>50831.89</v>
      </c>
      <c r="F228" s="363">
        <v>50831.89</v>
      </c>
      <c r="G228" s="418">
        <v>0</v>
      </c>
      <c r="H228" s="126" t="s">
        <v>5363</v>
      </c>
      <c r="I228" s="126" t="s">
        <v>5364</v>
      </c>
      <c r="J228" s="126" t="s">
        <v>5365</v>
      </c>
      <c r="K228" s="162" t="s">
        <v>5386</v>
      </c>
      <c r="L228" s="170" t="s">
        <v>6456</v>
      </c>
      <c r="M228" s="170" t="s">
        <v>6456</v>
      </c>
    </row>
    <row r="229" spans="2:13" s="124" customFormat="1" ht="45.75" thickBot="1">
      <c r="B229" s="125">
        <v>18</v>
      </c>
      <c r="C229" s="418" t="s">
        <v>5390</v>
      </c>
      <c r="D229" s="163">
        <v>10134030012</v>
      </c>
      <c r="E229" s="359">
        <v>429508.34</v>
      </c>
      <c r="F229" s="363">
        <v>193278.69</v>
      </c>
      <c r="G229" s="418">
        <v>236229.65</v>
      </c>
      <c r="H229" s="126" t="s">
        <v>5363</v>
      </c>
      <c r="I229" s="126" t="s">
        <v>5364</v>
      </c>
      <c r="J229" s="126" t="s">
        <v>5365</v>
      </c>
      <c r="K229" s="162" t="s">
        <v>5386</v>
      </c>
      <c r="L229" s="170" t="s">
        <v>6456</v>
      </c>
      <c r="M229" s="170" t="s">
        <v>6456</v>
      </c>
    </row>
    <row r="230" spans="2:13" s="124" customFormat="1" ht="45.75" thickBot="1">
      <c r="B230" s="125">
        <v>19</v>
      </c>
      <c r="C230" s="418" t="s">
        <v>5391</v>
      </c>
      <c r="D230" s="163">
        <v>10134030014</v>
      </c>
      <c r="E230" s="359">
        <v>78600</v>
      </c>
      <c r="F230" s="363">
        <v>78600</v>
      </c>
      <c r="G230" s="418">
        <v>0</v>
      </c>
      <c r="H230" s="126" t="s">
        <v>5363</v>
      </c>
      <c r="I230" s="126" t="s">
        <v>5364</v>
      </c>
      <c r="J230" s="126" t="s">
        <v>5365</v>
      </c>
      <c r="K230" s="162" t="s">
        <v>5386</v>
      </c>
      <c r="L230" s="170" t="s">
        <v>6456</v>
      </c>
      <c r="M230" s="170" t="s">
        <v>6456</v>
      </c>
    </row>
    <row r="231" spans="2:13" s="124" customFormat="1" ht="45.75" thickBot="1">
      <c r="B231" s="125">
        <v>20</v>
      </c>
      <c r="C231" s="418" t="s">
        <v>5392</v>
      </c>
      <c r="D231" s="163">
        <v>10134030003</v>
      </c>
      <c r="E231" s="359">
        <v>143155</v>
      </c>
      <c r="F231" s="363">
        <v>64419.839999999997</v>
      </c>
      <c r="G231" s="418">
        <v>78735.16</v>
      </c>
      <c r="H231" s="126" t="s">
        <v>5363</v>
      </c>
      <c r="I231" s="126" t="s">
        <v>5364</v>
      </c>
      <c r="J231" s="126" t="s">
        <v>5365</v>
      </c>
      <c r="K231" s="162" t="s">
        <v>5386</v>
      </c>
      <c r="L231" s="170" t="s">
        <v>6456</v>
      </c>
      <c r="M231" s="170" t="s">
        <v>6456</v>
      </c>
    </row>
    <row r="232" spans="2:13" s="124" customFormat="1" ht="33" customHeight="1" thickBot="1">
      <c r="B232" s="125">
        <v>21</v>
      </c>
      <c r="C232" s="418" t="s">
        <v>5393</v>
      </c>
      <c r="D232" s="429">
        <v>101340300008</v>
      </c>
      <c r="E232" s="359">
        <v>95357.21</v>
      </c>
      <c r="F232" s="363">
        <v>95357.21</v>
      </c>
      <c r="G232" s="418">
        <v>0</v>
      </c>
      <c r="H232" s="126" t="s">
        <v>5363</v>
      </c>
      <c r="I232" s="126"/>
      <c r="J232" s="126"/>
      <c r="K232" s="162"/>
      <c r="L232" s="170"/>
      <c r="M232" s="170"/>
    </row>
    <row r="233" spans="2:13" s="124" customFormat="1" ht="45.75" thickBot="1">
      <c r="B233" s="125">
        <v>22</v>
      </c>
      <c r="C233" s="418" t="s">
        <v>5393</v>
      </c>
      <c r="D233" s="163" t="s">
        <v>7582</v>
      </c>
      <c r="E233" s="359">
        <v>95357.21</v>
      </c>
      <c r="F233" s="363">
        <v>95357.21</v>
      </c>
      <c r="G233" s="418">
        <v>0</v>
      </c>
      <c r="H233" s="126" t="s">
        <v>5363</v>
      </c>
      <c r="I233" s="126" t="s">
        <v>5364</v>
      </c>
      <c r="J233" s="126" t="s">
        <v>5365</v>
      </c>
      <c r="K233" s="162" t="s">
        <v>5386</v>
      </c>
      <c r="L233" s="170" t="s">
        <v>6456</v>
      </c>
      <c r="M233" s="170" t="s">
        <v>6456</v>
      </c>
    </row>
    <row r="234" spans="2:13" s="124" customFormat="1" ht="45.75" thickBot="1">
      <c r="B234" s="125">
        <v>23</v>
      </c>
      <c r="C234" s="418" t="s">
        <v>5394</v>
      </c>
      <c r="D234" s="163">
        <v>10134030004</v>
      </c>
      <c r="E234" s="359">
        <v>100434.42</v>
      </c>
      <c r="F234" s="363">
        <v>45195.57</v>
      </c>
      <c r="G234" s="418">
        <v>55238.85</v>
      </c>
      <c r="H234" s="126" t="s">
        <v>5363</v>
      </c>
      <c r="I234" s="126" t="s">
        <v>5364</v>
      </c>
      <c r="J234" s="126" t="s">
        <v>5365</v>
      </c>
      <c r="K234" s="162" t="s">
        <v>5386</v>
      </c>
      <c r="L234" s="170" t="s">
        <v>6456</v>
      </c>
      <c r="M234" s="170" t="s">
        <v>6456</v>
      </c>
    </row>
    <row r="235" spans="2:13" s="124" customFormat="1" ht="45.75" thickBot="1">
      <c r="B235" s="125">
        <v>24</v>
      </c>
      <c r="C235" s="418" t="s">
        <v>5395</v>
      </c>
      <c r="D235" s="163">
        <v>10134030018</v>
      </c>
      <c r="E235" s="359">
        <v>74123.070000000007</v>
      </c>
      <c r="F235" s="363">
        <v>74123.070000000007</v>
      </c>
      <c r="G235" s="418">
        <v>0</v>
      </c>
      <c r="H235" s="126" t="s">
        <v>5363</v>
      </c>
      <c r="I235" s="126" t="s">
        <v>5364</v>
      </c>
      <c r="J235" s="126" t="s">
        <v>5365</v>
      </c>
      <c r="K235" s="162" t="s">
        <v>5386</v>
      </c>
      <c r="L235" s="170" t="s">
        <v>6456</v>
      </c>
      <c r="M235" s="170" t="s">
        <v>6456</v>
      </c>
    </row>
    <row r="236" spans="2:13" s="124" customFormat="1" ht="45.75" thickBot="1">
      <c r="B236" s="125">
        <v>25</v>
      </c>
      <c r="C236" s="418" t="s">
        <v>5396</v>
      </c>
      <c r="D236" s="163">
        <v>10134030009</v>
      </c>
      <c r="E236" s="359">
        <v>100887.21</v>
      </c>
      <c r="F236" s="363">
        <v>45399.15</v>
      </c>
      <c r="G236" s="418">
        <v>55488.06</v>
      </c>
      <c r="H236" s="126" t="s">
        <v>5363</v>
      </c>
      <c r="I236" s="126" t="s">
        <v>5364</v>
      </c>
      <c r="J236" s="126" t="s">
        <v>5365</v>
      </c>
      <c r="K236" s="162" t="s">
        <v>5386</v>
      </c>
      <c r="L236" s="170" t="s">
        <v>6456</v>
      </c>
      <c r="M236" s="170" t="s">
        <v>6456</v>
      </c>
    </row>
    <row r="237" spans="2:13" s="124" customFormat="1" ht="45.75" thickBot="1">
      <c r="B237" s="125">
        <v>26</v>
      </c>
      <c r="C237" s="418" t="s">
        <v>5397</v>
      </c>
      <c r="D237" s="163">
        <v>10136030001</v>
      </c>
      <c r="E237" s="359">
        <v>95357.21</v>
      </c>
      <c r="F237" s="363">
        <v>95357.21</v>
      </c>
      <c r="G237" s="418">
        <v>0</v>
      </c>
      <c r="H237" s="126" t="s">
        <v>5363</v>
      </c>
      <c r="I237" s="126" t="s">
        <v>5364</v>
      </c>
      <c r="J237" s="126" t="s">
        <v>5365</v>
      </c>
      <c r="K237" s="162" t="s">
        <v>5386</v>
      </c>
      <c r="L237" s="170" t="s">
        <v>6456</v>
      </c>
      <c r="M237" s="170" t="s">
        <v>6456</v>
      </c>
    </row>
    <row r="238" spans="2:13" s="124" customFormat="1" ht="45.75" thickBot="1">
      <c r="B238" s="125">
        <v>27</v>
      </c>
      <c r="C238" s="418" t="s">
        <v>5398</v>
      </c>
      <c r="D238" s="163">
        <v>10134030017</v>
      </c>
      <c r="E238" s="359">
        <v>95357.21</v>
      </c>
      <c r="F238" s="363">
        <v>95357.21</v>
      </c>
      <c r="G238" s="418">
        <v>0</v>
      </c>
      <c r="H238" s="126" t="s">
        <v>5363</v>
      </c>
      <c r="I238" s="126" t="s">
        <v>5364</v>
      </c>
      <c r="J238" s="126" t="s">
        <v>5365</v>
      </c>
      <c r="K238" s="162" t="s">
        <v>5386</v>
      </c>
      <c r="L238" s="170" t="s">
        <v>6456</v>
      </c>
      <c r="M238" s="170" t="s">
        <v>6456</v>
      </c>
    </row>
    <row r="239" spans="2:13" s="124" customFormat="1" ht="45.75" thickBot="1">
      <c r="B239" s="125">
        <v>28</v>
      </c>
      <c r="C239" s="418" t="s">
        <v>5399</v>
      </c>
      <c r="D239" s="163">
        <v>10134030010</v>
      </c>
      <c r="E239" s="359">
        <v>168818.34</v>
      </c>
      <c r="F239" s="363">
        <v>75968.28</v>
      </c>
      <c r="G239" s="418">
        <v>92850.06</v>
      </c>
      <c r="H239" s="126" t="s">
        <v>5363</v>
      </c>
      <c r="I239" s="126" t="s">
        <v>5364</v>
      </c>
      <c r="J239" s="126" t="s">
        <v>5365</v>
      </c>
      <c r="K239" s="162" t="s">
        <v>5386</v>
      </c>
      <c r="L239" s="170" t="s">
        <v>6456</v>
      </c>
      <c r="M239" s="170" t="s">
        <v>6456</v>
      </c>
    </row>
    <row r="240" spans="2:13" s="124" customFormat="1" ht="45.75" thickBot="1">
      <c r="B240" s="125">
        <v>29</v>
      </c>
      <c r="C240" s="418" t="s">
        <v>5383</v>
      </c>
      <c r="D240" s="163">
        <v>101340004</v>
      </c>
      <c r="E240" s="359">
        <v>61500</v>
      </c>
      <c r="F240" s="363">
        <v>61500</v>
      </c>
      <c r="G240" s="418">
        <v>0</v>
      </c>
      <c r="H240" s="126" t="s">
        <v>5363</v>
      </c>
      <c r="I240" s="126" t="s">
        <v>5364</v>
      </c>
      <c r="J240" s="126" t="s">
        <v>5365</v>
      </c>
      <c r="K240" s="162" t="s">
        <v>5384</v>
      </c>
      <c r="L240" s="170" t="s">
        <v>6456</v>
      </c>
      <c r="M240" s="170" t="s">
        <v>6456</v>
      </c>
    </row>
    <row r="241" spans="2:13" s="124" customFormat="1" ht="45.75" thickBot="1">
      <c r="B241" s="125">
        <v>30</v>
      </c>
      <c r="C241" s="418" t="s">
        <v>5400</v>
      </c>
      <c r="D241" s="163">
        <v>110105003</v>
      </c>
      <c r="E241" s="359">
        <v>1955188.89</v>
      </c>
      <c r="F241" s="363">
        <v>1745704.5</v>
      </c>
      <c r="G241" s="418">
        <v>209484.39</v>
      </c>
      <c r="H241" s="126" t="s">
        <v>5363</v>
      </c>
      <c r="I241" s="126" t="s">
        <v>5364</v>
      </c>
      <c r="J241" s="126" t="s">
        <v>5365</v>
      </c>
      <c r="K241" s="162" t="s">
        <v>5401</v>
      </c>
      <c r="L241" s="170" t="s">
        <v>6456</v>
      </c>
      <c r="M241" s="170" t="s">
        <v>6456</v>
      </c>
    </row>
    <row r="242" spans="2:13" s="124" customFormat="1" ht="45.75" thickBot="1">
      <c r="B242" s="125">
        <v>31</v>
      </c>
      <c r="C242" s="418" t="s">
        <v>5402</v>
      </c>
      <c r="D242" s="163">
        <v>1013600003</v>
      </c>
      <c r="E242" s="359">
        <v>57600</v>
      </c>
      <c r="F242" s="363">
        <v>57600</v>
      </c>
      <c r="G242" s="418">
        <v>0</v>
      </c>
      <c r="H242" s="126" t="s">
        <v>5363</v>
      </c>
      <c r="I242" s="126" t="s">
        <v>5364</v>
      </c>
      <c r="J242" s="126" t="s">
        <v>5365</v>
      </c>
      <c r="K242" s="162" t="s">
        <v>5386</v>
      </c>
      <c r="L242" s="170" t="s">
        <v>6456</v>
      </c>
      <c r="M242" s="170" t="s">
        <v>6456</v>
      </c>
    </row>
    <row r="243" spans="2:13" s="124" customFormat="1" ht="30.75" customHeight="1" thickBot="1">
      <c r="B243" s="125">
        <v>32</v>
      </c>
      <c r="C243" s="126" t="s">
        <v>5260</v>
      </c>
      <c r="D243" s="430" t="s">
        <v>7492</v>
      </c>
      <c r="E243" s="359">
        <v>64934.26</v>
      </c>
      <c r="F243" s="363">
        <v>64934.26</v>
      </c>
      <c r="G243" s="161">
        <v>0</v>
      </c>
      <c r="H243" s="126" t="s">
        <v>5363</v>
      </c>
      <c r="I243" s="126" t="s">
        <v>5364</v>
      </c>
      <c r="J243" s="126" t="s">
        <v>5365</v>
      </c>
      <c r="K243" s="311" t="s">
        <v>7581</v>
      </c>
      <c r="L243" s="170" t="s">
        <v>6456</v>
      </c>
      <c r="M243" s="170" t="s">
        <v>6456</v>
      </c>
    </row>
    <row r="244" spans="2:13" s="124" customFormat="1" ht="30.75" customHeight="1" thickBot="1">
      <c r="B244" s="125">
        <v>33</v>
      </c>
      <c r="C244" s="126" t="s">
        <v>5260</v>
      </c>
      <c r="D244" s="430" t="s">
        <v>7493</v>
      </c>
      <c r="E244" s="359">
        <v>64934.26</v>
      </c>
      <c r="F244" s="431">
        <v>64934.26</v>
      </c>
      <c r="G244" s="273">
        <v>0</v>
      </c>
      <c r="H244" s="126" t="s">
        <v>5363</v>
      </c>
      <c r="I244" s="126" t="s">
        <v>5364</v>
      </c>
      <c r="J244" s="126" t="s">
        <v>5365</v>
      </c>
      <c r="K244" s="311" t="s">
        <v>7581</v>
      </c>
      <c r="L244" s="170" t="s">
        <v>6456</v>
      </c>
      <c r="M244" s="170" t="s">
        <v>6456</v>
      </c>
    </row>
    <row r="245" spans="2:13" s="124" customFormat="1" ht="30.75" customHeight="1" thickBot="1">
      <c r="B245" s="125">
        <v>34</v>
      </c>
      <c r="C245" s="126" t="s">
        <v>5260</v>
      </c>
      <c r="D245" s="430" t="s">
        <v>7494</v>
      </c>
      <c r="E245" s="359">
        <v>64934.26</v>
      </c>
      <c r="F245" s="431">
        <v>64934.26</v>
      </c>
      <c r="G245" s="273">
        <v>0</v>
      </c>
      <c r="H245" s="126" t="s">
        <v>5363</v>
      </c>
      <c r="I245" s="126" t="s">
        <v>5364</v>
      </c>
      <c r="J245" s="126" t="s">
        <v>5365</v>
      </c>
      <c r="K245" s="311" t="s">
        <v>7581</v>
      </c>
      <c r="L245" s="170" t="s">
        <v>6456</v>
      </c>
      <c r="M245" s="170" t="s">
        <v>6456</v>
      </c>
    </row>
    <row r="246" spans="2:13" s="124" customFormat="1" ht="30.75" customHeight="1" thickBot="1">
      <c r="B246" s="125">
        <v>35</v>
      </c>
      <c r="C246" s="126" t="s">
        <v>7462</v>
      </c>
      <c r="D246" s="430" t="s">
        <v>7495</v>
      </c>
      <c r="E246" s="359">
        <v>122333.33</v>
      </c>
      <c r="F246" s="431">
        <v>13107.15</v>
      </c>
      <c r="G246" s="273">
        <v>109226.18000000001</v>
      </c>
      <c r="H246" s="126" t="s">
        <v>5363</v>
      </c>
      <c r="I246" s="126" t="s">
        <v>5364</v>
      </c>
      <c r="J246" s="126" t="s">
        <v>5365</v>
      </c>
      <c r="K246" s="311" t="s">
        <v>7581</v>
      </c>
      <c r="L246" s="170" t="s">
        <v>6456</v>
      </c>
      <c r="M246" s="170" t="s">
        <v>6456</v>
      </c>
    </row>
    <row r="247" spans="2:13" s="124" customFormat="1" ht="30.75" customHeight="1" thickBot="1">
      <c r="B247" s="125">
        <v>36</v>
      </c>
      <c r="C247" s="126" t="s">
        <v>7463</v>
      </c>
      <c r="D247" s="430" t="s">
        <v>7496</v>
      </c>
      <c r="E247" s="359">
        <v>254666.67</v>
      </c>
      <c r="F247" s="431">
        <v>27285.75</v>
      </c>
      <c r="G247" s="273">
        <v>227380.92</v>
      </c>
      <c r="H247" s="126" t="s">
        <v>5363</v>
      </c>
      <c r="I247" s="126" t="s">
        <v>5364</v>
      </c>
      <c r="J247" s="126" t="s">
        <v>5365</v>
      </c>
      <c r="K247" s="311" t="s">
        <v>7581</v>
      </c>
      <c r="L247" s="170" t="s">
        <v>6456</v>
      </c>
      <c r="M247" s="170" t="s">
        <v>6456</v>
      </c>
    </row>
    <row r="248" spans="2:13" s="124" customFormat="1" ht="30.75" customHeight="1" thickBot="1">
      <c r="B248" s="125">
        <v>37</v>
      </c>
      <c r="C248" s="126" t="s">
        <v>7464</v>
      </c>
      <c r="D248" s="430" t="s">
        <v>7497</v>
      </c>
      <c r="E248" s="359">
        <v>77433.33</v>
      </c>
      <c r="F248" s="431">
        <v>77433.33</v>
      </c>
      <c r="G248" s="273">
        <v>0</v>
      </c>
      <c r="H248" s="126" t="s">
        <v>5363</v>
      </c>
      <c r="I248" s="126" t="s">
        <v>5364</v>
      </c>
      <c r="J248" s="126" t="s">
        <v>5365</v>
      </c>
      <c r="K248" s="311" t="s">
        <v>7581</v>
      </c>
      <c r="L248" s="170" t="s">
        <v>6456</v>
      </c>
      <c r="M248" s="170" t="s">
        <v>6456</v>
      </c>
    </row>
    <row r="249" spans="2:13" s="124" customFormat="1" ht="30.75" customHeight="1" thickBot="1">
      <c r="B249" s="125">
        <v>38</v>
      </c>
      <c r="C249" s="126" t="s">
        <v>7464</v>
      </c>
      <c r="D249" s="430" t="s">
        <v>7498</v>
      </c>
      <c r="E249" s="359">
        <v>77433.33</v>
      </c>
      <c r="F249" s="431">
        <v>77433.33</v>
      </c>
      <c r="G249" s="273">
        <v>0</v>
      </c>
      <c r="H249" s="126" t="s">
        <v>5363</v>
      </c>
      <c r="I249" s="126" t="s">
        <v>5364</v>
      </c>
      <c r="J249" s="126" t="s">
        <v>5365</v>
      </c>
      <c r="K249" s="311" t="s">
        <v>7581</v>
      </c>
      <c r="L249" s="170" t="s">
        <v>6456</v>
      </c>
      <c r="M249" s="170" t="s">
        <v>6456</v>
      </c>
    </row>
    <row r="250" spans="2:13" s="124" customFormat="1" ht="30.75" customHeight="1" thickBot="1">
      <c r="B250" s="125">
        <v>39</v>
      </c>
      <c r="C250" s="126" t="s">
        <v>7465</v>
      </c>
      <c r="D250" s="430" t="s">
        <v>7499</v>
      </c>
      <c r="E250" s="359">
        <v>212764.16</v>
      </c>
      <c r="F250" s="431">
        <v>31914.63</v>
      </c>
      <c r="G250" s="273">
        <v>180849.53</v>
      </c>
      <c r="H250" s="126" t="s">
        <v>5363</v>
      </c>
      <c r="I250" s="126" t="s">
        <v>5364</v>
      </c>
      <c r="J250" s="126" t="s">
        <v>5365</v>
      </c>
      <c r="K250" s="311" t="s">
        <v>7581</v>
      </c>
      <c r="L250" s="170" t="s">
        <v>6456</v>
      </c>
      <c r="M250" s="170" t="s">
        <v>6456</v>
      </c>
    </row>
    <row r="251" spans="2:13" s="124" customFormat="1" ht="30.75" customHeight="1" thickBot="1">
      <c r="B251" s="125">
        <v>40</v>
      </c>
      <c r="C251" s="126" t="s">
        <v>7466</v>
      </c>
      <c r="D251" s="430" t="s">
        <v>7500</v>
      </c>
      <c r="E251" s="359">
        <v>62278.68</v>
      </c>
      <c r="F251" s="431">
        <v>62278.68</v>
      </c>
      <c r="G251" s="273">
        <v>0</v>
      </c>
      <c r="H251" s="126" t="s">
        <v>5363</v>
      </c>
      <c r="I251" s="126" t="s">
        <v>5364</v>
      </c>
      <c r="J251" s="126" t="s">
        <v>5365</v>
      </c>
      <c r="K251" s="311" t="s">
        <v>7581</v>
      </c>
      <c r="L251" s="170" t="s">
        <v>6456</v>
      </c>
      <c r="M251" s="170" t="s">
        <v>6456</v>
      </c>
    </row>
    <row r="252" spans="2:13" s="124" customFormat="1" ht="30.75" customHeight="1" thickBot="1">
      <c r="B252" s="125">
        <v>41</v>
      </c>
      <c r="C252" s="126" t="s">
        <v>7466</v>
      </c>
      <c r="D252" s="430" t="s">
        <v>7501</v>
      </c>
      <c r="E252" s="359">
        <v>62278.3</v>
      </c>
      <c r="F252" s="431">
        <v>62278.3</v>
      </c>
      <c r="G252" s="273">
        <v>0</v>
      </c>
      <c r="H252" s="126" t="s">
        <v>5363</v>
      </c>
      <c r="I252" s="126" t="s">
        <v>5364</v>
      </c>
      <c r="J252" s="126" t="s">
        <v>5365</v>
      </c>
      <c r="K252" s="311" t="s">
        <v>7581</v>
      </c>
      <c r="L252" s="170" t="s">
        <v>6456</v>
      </c>
      <c r="M252" s="170" t="s">
        <v>6456</v>
      </c>
    </row>
    <row r="253" spans="2:13" s="124" customFormat="1" ht="30.75" customHeight="1" thickBot="1">
      <c r="B253" s="125">
        <v>42</v>
      </c>
      <c r="C253" s="126" t="s">
        <v>7466</v>
      </c>
      <c r="D253" s="430" t="s">
        <v>7502</v>
      </c>
      <c r="E253" s="359">
        <v>62278.3</v>
      </c>
      <c r="F253" s="431">
        <v>62278.3</v>
      </c>
      <c r="G253" s="273">
        <v>0</v>
      </c>
      <c r="H253" s="126" t="s">
        <v>5363</v>
      </c>
      <c r="I253" s="126" t="s">
        <v>5364</v>
      </c>
      <c r="J253" s="126" t="s">
        <v>5365</v>
      </c>
      <c r="K253" s="311" t="s">
        <v>7581</v>
      </c>
      <c r="L253" s="170" t="s">
        <v>6456</v>
      </c>
      <c r="M253" s="170" t="s">
        <v>6456</v>
      </c>
    </row>
    <row r="254" spans="2:13" s="124" customFormat="1" ht="30.75" customHeight="1" thickBot="1">
      <c r="B254" s="125">
        <v>43</v>
      </c>
      <c r="C254" s="126" t="s">
        <v>7466</v>
      </c>
      <c r="D254" s="430" t="s">
        <v>7503</v>
      </c>
      <c r="E254" s="359">
        <v>62278.3</v>
      </c>
      <c r="F254" s="431">
        <v>62278.3</v>
      </c>
      <c r="G254" s="273">
        <v>0</v>
      </c>
      <c r="H254" s="126" t="s">
        <v>5363</v>
      </c>
      <c r="I254" s="126" t="s">
        <v>5364</v>
      </c>
      <c r="J254" s="126" t="s">
        <v>5365</v>
      </c>
      <c r="K254" s="311" t="s">
        <v>7581</v>
      </c>
      <c r="L254" s="170" t="s">
        <v>6456</v>
      </c>
      <c r="M254" s="170" t="s">
        <v>6456</v>
      </c>
    </row>
    <row r="255" spans="2:13" s="124" customFormat="1" ht="30.75" customHeight="1" thickBot="1">
      <c r="B255" s="125">
        <v>44</v>
      </c>
      <c r="C255" s="126" t="s">
        <v>7467</v>
      </c>
      <c r="D255" s="430" t="s">
        <v>7504</v>
      </c>
      <c r="E255" s="359">
        <v>426583.33</v>
      </c>
      <c r="F255" s="431">
        <v>45705.33</v>
      </c>
      <c r="G255" s="273">
        <v>380878</v>
      </c>
      <c r="H255" s="126" t="s">
        <v>5363</v>
      </c>
      <c r="I255" s="126" t="s">
        <v>5364</v>
      </c>
      <c r="J255" s="126" t="s">
        <v>5365</v>
      </c>
      <c r="K255" s="311" t="s">
        <v>7581</v>
      </c>
      <c r="L255" s="170" t="s">
        <v>6456</v>
      </c>
      <c r="M255" s="170" t="s">
        <v>6456</v>
      </c>
    </row>
    <row r="256" spans="2:13" s="124" customFormat="1" ht="30.75" customHeight="1" thickBot="1">
      <c r="B256" s="125">
        <v>45</v>
      </c>
      <c r="C256" s="126" t="s">
        <v>7462</v>
      </c>
      <c r="D256" s="430" t="s">
        <v>7505</v>
      </c>
      <c r="E256" s="359">
        <v>122333.33</v>
      </c>
      <c r="F256" s="431">
        <v>13107.15</v>
      </c>
      <c r="G256" s="273">
        <v>109226.18000000001</v>
      </c>
      <c r="H256" s="126" t="s">
        <v>5363</v>
      </c>
      <c r="I256" s="126" t="s">
        <v>5364</v>
      </c>
      <c r="J256" s="126" t="s">
        <v>5365</v>
      </c>
      <c r="K256" s="311" t="s">
        <v>7581</v>
      </c>
      <c r="L256" s="170" t="s">
        <v>6456</v>
      </c>
      <c r="M256" s="170" t="s">
        <v>6456</v>
      </c>
    </row>
    <row r="257" spans="2:13" s="124" customFormat="1" ht="30.75" customHeight="1" thickBot="1">
      <c r="B257" s="125">
        <v>46</v>
      </c>
      <c r="C257" s="126" t="s">
        <v>5260</v>
      </c>
      <c r="D257" s="430" t="s">
        <v>7506</v>
      </c>
      <c r="E257" s="359">
        <v>64934.41</v>
      </c>
      <c r="F257" s="431">
        <v>64934.41</v>
      </c>
      <c r="G257" s="273">
        <v>0</v>
      </c>
      <c r="H257" s="126" t="s">
        <v>5363</v>
      </c>
      <c r="I257" s="126" t="s">
        <v>5364</v>
      </c>
      <c r="J257" s="126" t="s">
        <v>5365</v>
      </c>
      <c r="K257" s="311" t="s">
        <v>7581</v>
      </c>
      <c r="L257" s="170" t="s">
        <v>6456</v>
      </c>
      <c r="M257" s="170" t="s">
        <v>6456</v>
      </c>
    </row>
    <row r="258" spans="2:13" s="124" customFormat="1" ht="30.75" customHeight="1" thickBot="1">
      <c r="B258" s="125">
        <v>47</v>
      </c>
      <c r="C258" s="126" t="s">
        <v>5260</v>
      </c>
      <c r="D258" s="430" t="s">
        <v>7507</v>
      </c>
      <c r="E258" s="359">
        <v>64934.26</v>
      </c>
      <c r="F258" s="431">
        <v>64934.26</v>
      </c>
      <c r="G258" s="273">
        <v>0</v>
      </c>
      <c r="H258" s="126" t="s">
        <v>5363</v>
      </c>
      <c r="I258" s="126" t="s">
        <v>5364</v>
      </c>
      <c r="J258" s="126" t="s">
        <v>5365</v>
      </c>
      <c r="K258" s="311" t="s">
        <v>7581</v>
      </c>
      <c r="L258" s="170" t="s">
        <v>6456</v>
      </c>
      <c r="M258" s="170" t="s">
        <v>6456</v>
      </c>
    </row>
    <row r="259" spans="2:13" s="124" customFormat="1" ht="30.75" customHeight="1" thickBot="1">
      <c r="B259" s="125">
        <v>48</v>
      </c>
      <c r="C259" s="126" t="s">
        <v>7468</v>
      </c>
      <c r="D259" s="430" t="s">
        <v>7508</v>
      </c>
      <c r="E259" s="359">
        <v>123000</v>
      </c>
      <c r="F259" s="431">
        <v>13178.61</v>
      </c>
      <c r="G259" s="273">
        <v>109821.39</v>
      </c>
      <c r="H259" s="126" t="s">
        <v>5363</v>
      </c>
      <c r="I259" s="126" t="s">
        <v>5364</v>
      </c>
      <c r="J259" s="126" t="s">
        <v>5365</v>
      </c>
      <c r="K259" s="311" t="s">
        <v>7581</v>
      </c>
      <c r="L259" s="170" t="s">
        <v>6456</v>
      </c>
      <c r="M259" s="170" t="s">
        <v>6456</v>
      </c>
    </row>
    <row r="260" spans="2:13" s="124" customFormat="1" ht="30.75" customHeight="1" thickBot="1">
      <c r="B260" s="125">
        <v>49</v>
      </c>
      <c r="C260" s="126" t="s">
        <v>7468</v>
      </c>
      <c r="D260" s="430" t="s">
        <v>7509</v>
      </c>
      <c r="E260" s="359">
        <v>123000</v>
      </c>
      <c r="F260" s="431">
        <v>13178.61</v>
      </c>
      <c r="G260" s="273">
        <v>109821.39</v>
      </c>
      <c r="H260" s="126" t="s">
        <v>5363</v>
      </c>
      <c r="I260" s="126" t="s">
        <v>5364</v>
      </c>
      <c r="J260" s="126" t="s">
        <v>5365</v>
      </c>
      <c r="K260" s="311" t="s">
        <v>7581</v>
      </c>
      <c r="L260" s="170" t="s">
        <v>6456</v>
      </c>
      <c r="M260" s="170" t="s">
        <v>6456</v>
      </c>
    </row>
    <row r="261" spans="2:13" s="124" customFormat="1" ht="30.75" customHeight="1" thickBot="1">
      <c r="B261" s="125">
        <v>50</v>
      </c>
      <c r="C261" s="126" t="s">
        <v>5350</v>
      </c>
      <c r="D261" s="430" t="s">
        <v>7510</v>
      </c>
      <c r="E261" s="359">
        <v>69766.67</v>
      </c>
      <c r="F261" s="431">
        <v>69766.67</v>
      </c>
      <c r="G261" s="273">
        <v>0</v>
      </c>
      <c r="H261" s="126" t="s">
        <v>5363</v>
      </c>
      <c r="I261" s="126" t="s">
        <v>5364</v>
      </c>
      <c r="J261" s="126" t="s">
        <v>5365</v>
      </c>
      <c r="K261" s="311" t="s">
        <v>7581</v>
      </c>
      <c r="L261" s="170" t="s">
        <v>6456</v>
      </c>
      <c r="M261" s="170" t="s">
        <v>6456</v>
      </c>
    </row>
    <row r="262" spans="2:13" s="124" customFormat="1" ht="30.75" customHeight="1" thickBot="1">
      <c r="B262" s="125">
        <v>51</v>
      </c>
      <c r="C262" s="126" t="s">
        <v>5350</v>
      </c>
      <c r="D262" s="430" t="s">
        <v>7511</v>
      </c>
      <c r="E262" s="359">
        <v>69766.67</v>
      </c>
      <c r="F262" s="431">
        <v>69766.67</v>
      </c>
      <c r="G262" s="273">
        <v>0</v>
      </c>
      <c r="H262" s="126" t="s">
        <v>5363</v>
      </c>
      <c r="I262" s="126" t="s">
        <v>5364</v>
      </c>
      <c r="J262" s="126" t="s">
        <v>5365</v>
      </c>
      <c r="K262" s="311" t="s">
        <v>7581</v>
      </c>
      <c r="L262" s="170" t="s">
        <v>6456</v>
      </c>
      <c r="M262" s="170" t="s">
        <v>6456</v>
      </c>
    </row>
    <row r="263" spans="2:13" s="124" customFormat="1" ht="30.75" customHeight="1" thickBot="1">
      <c r="B263" s="125">
        <v>52</v>
      </c>
      <c r="C263" s="126" t="s">
        <v>5350</v>
      </c>
      <c r="D263" s="430" t="s">
        <v>7512</v>
      </c>
      <c r="E263" s="359">
        <v>69766.67</v>
      </c>
      <c r="F263" s="431">
        <v>69766.67</v>
      </c>
      <c r="G263" s="273">
        <v>0</v>
      </c>
      <c r="H263" s="126" t="s">
        <v>5363</v>
      </c>
      <c r="I263" s="126" t="s">
        <v>5364</v>
      </c>
      <c r="J263" s="126" t="s">
        <v>5365</v>
      </c>
      <c r="K263" s="311" t="s">
        <v>7581</v>
      </c>
      <c r="L263" s="170" t="s">
        <v>6456</v>
      </c>
      <c r="M263" s="170" t="s">
        <v>6456</v>
      </c>
    </row>
    <row r="264" spans="2:13" s="124" customFormat="1" ht="30.75" customHeight="1" thickBot="1">
      <c r="B264" s="125">
        <v>53</v>
      </c>
      <c r="C264" s="126" t="s">
        <v>5350</v>
      </c>
      <c r="D264" s="430" t="s">
        <v>7513</v>
      </c>
      <c r="E264" s="359">
        <v>69766.67</v>
      </c>
      <c r="F264" s="431">
        <v>69766.67</v>
      </c>
      <c r="G264" s="273">
        <v>0</v>
      </c>
      <c r="H264" s="126" t="s">
        <v>5363</v>
      </c>
      <c r="I264" s="126" t="s">
        <v>5364</v>
      </c>
      <c r="J264" s="126" t="s">
        <v>5365</v>
      </c>
      <c r="K264" s="311" t="s">
        <v>7581</v>
      </c>
      <c r="L264" s="170" t="s">
        <v>6456</v>
      </c>
      <c r="M264" s="170" t="s">
        <v>6456</v>
      </c>
    </row>
    <row r="265" spans="2:13" s="124" customFormat="1" ht="30.75" customHeight="1" thickBot="1">
      <c r="B265" s="125">
        <v>54</v>
      </c>
      <c r="C265" s="126" t="s">
        <v>5350</v>
      </c>
      <c r="D265" s="430" t="s">
        <v>7514</v>
      </c>
      <c r="E265" s="359">
        <v>69766.67</v>
      </c>
      <c r="F265" s="431">
        <v>69766.67</v>
      </c>
      <c r="G265" s="273">
        <v>0</v>
      </c>
      <c r="H265" s="126" t="s">
        <v>5363</v>
      </c>
      <c r="I265" s="126" t="s">
        <v>5364</v>
      </c>
      <c r="J265" s="126" t="s">
        <v>5365</v>
      </c>
      <c r="K265" s="311" t="s">
        <v>7581</v>
      </c>
      <c r="L265" s="170" t="s">
        <v>6456</v>
      </c>
      <c r="M265" s="170" t="s">
        <v>6456</v>
      </c>
    </row>
    <row r="266" spans="2:13" s="124" customFormat="1" ht="30.75" customHeight="1" thickBot="1">
      <c r="B266" s="125">
        <v>55</v>
      </c>
      <c r="C266" s="126" t="s">
        <v>5350</v>
      </c>
      <c r="D266" s="430" t="s">
        <v>7515</v>
      </c>
      <c r="E266" s="359">
        <v>69766.67</v>
      </c>
      <c r="F266" s="431">
        <v>69766.67</v>
      </c>
      <c r="G266" s="273">
        <v>0</v>
      </c>
      <c r="H266" s="126" t="s">
        <v>5363</v>
      </c>
      <c r="I266" s="126" t="s">
        <v>5364</v>
      </c>
      <c r="J266" s="126" t="s">
        <v>5365</v>
      </c>
      <c r="K266" s="311" t="s">
        <v>7581</v>
      </c>
      <c r="L266" s="170" t="s">
        <v>6456</v>
      </c>
      <c r="M266" s="170" t="s">
        <v>6456</v>
      </c>
    </row>
    <row r="267" spans="2:13" s="124" customFormat="1" ht="30.75" customHeight="1" thickBot="1">
      <c r="B267" s="125">
        <v>56</v>
      </c>
      <c r="C267" s="126" t="s">
        <v>5350</v>
      </c>
      <c r="D267" s="430" t="s">
        <v>7516</v>
      </c>
      <c r="E267" s="359">
        <v>69766.67</v>
      </c>
      <c r="F267" s="431">
        <v>69766.67</v>
      </c>
      <c r="G267" s="273">
        <v>0</v>
      </c>
      <c r="H267" s="126" t="s">
        <v>5363</v>
      </c>
      <c r="I267" s="126" t="s">
        <v>5364</v>
      </c>
      <c r="J267" s="126" t="s">
        <v>5365</v>
      </c>
      <c r="K267" s="311" t="s">
        <v>7581</v>
      </c>
      <c r="L267" s="170" t="s">
        <v>6456</v>
      </c>
      <c r="M267" s="170" t="s">
        <v>6456</v>
      </c>
    </row>
    <row r="268" spans="2:13" s="124" customFormat="1" ht="30.75" customHeight="1" thickBot="1">
      <c r="B268" s="125">
        <v>57</v>
      </c>
      <c r="C268" s="126" t="s">
        <v>5350</v>
      </c>
      <c r="D268" s="430" t="s">
        <v>7517</v>
      </c>
      <c r="E268" s="359">
        <v>69766.67</v>
      </c>
      <c r="F268" s="431">
        <v>69766.67</v>
      </c>
      <c r="G268" s="273">
        <v>0</v>
      </c>
      <c r="H268" s="126" t="s">
        <v>5363</v>
      </c>
      <c r="I268" s="126" t="s">
        <v>5364</v>
      </c>
      <c r="J268" s="126" t="s">
        <v>5365</v>
      </c>
      <c r="K268" s="311" t="s">
        <v>7581</v>
      </c>
      <c r="L268" s="170" t="s">
        <v>6456</v>
      </c>
      <c r="M268" s="170" t="s">
        <v>6456</v>
      </c>
    </row>
    <row r="269" spans="2:13" s="124" customFormat="1" ht="30.75" customHeight="1" thickBot="1">
      <c r="B269" s="125">
        <v>58</v>
      </c>
      <c r="C269" s="126" t="s">
        <v>5350</v>
      </c>
      <c r="D269" s="430" t="s">
        <v>7518</v>
      </c>
      <c r="E269" s="359">
        <v>69766.67</v>
      </c>
      <c r="F269" s="431">
        <v>69766.67</v>
      </c>
      <c r="G269" s="273">
        <v>0</v>
      </c>
      <c r="H269" s="126" t="s">
        <v>5363</v>
      </c>
      <c r="I269" s="126" t="s">
        <v>5364</v>
      </c>
      <c r="J269" s="126" t="s">
        <v>5365</v>
      </c>
      <c r="K269" s="311" t="s">
        <v>7581</v>
      </c>
      <c r="L269" s="170" t="s">
        <v>6456</v>
      </c>
      <c r="M269" s="170" t="s">
        <v>6456</v>
      </c>
    </row>
    <row r="270" spans="2:13" s="124" customFormat="1" ht="30.75" customHeight="1" thickBot="1">
      <c r="B270" s="125">
        <v>59</v>
      </c>
      <c r="C270" s="126" t="s">
        <v>5350</v>
      </c>
      <c r="D270" s="430" t="s">
        <v>7519</v>
      </c>
      <c r="E270" s="359">
        <v>69766.67</v>
      </c>
      <c r="F270" s="431">
        <v>69766.67</v>
      </c>
      <c r="G270" s="273">
        <v>0</v>
      </c>
      <c r="H270" s="126" t="s">
        <v>5363</v>
      </c>
      <c r="I270" s="126" t="s">
        <v>5364</v>
      </c>
      <c r="J270" s="126" t="s">
        <v>5365</v>
      </c>
      <c r="K270" s="311" t="s">
        <v>7581</v>
      </c>
      <c r="L270" s="170" t="s">
        <v>6456</v>
      </c>
      <c r="M270" s="170" t="s">
        <v>6456</v>
      </c>
    </row>
    <row r="271" spans="2:13" s="124" customFormat="1" ht="30.75" customHeight="1" thickBot="1">
      <c r="B271" s="125">
        <v>60</v>
      </c>
      <c r="C271" s="126" t="s">
        <v>5350</v>
      </c>
      <c r="D271" s="430" t="s">
        <v>7520</v>
      </c>
      <c r="E271" s="359">
        <v>69766.67</v>
      </c>
      <c r="F271" s="431">
        <v>69766.67</v>
      </c>
      <c r="G271" s="273">
        <v>0</v>
      </c>
      <c r="H271" s="126" t="s">
        <v>5363</v>
      </c>
      <c r="I271" s="126" t="s">
        <v>5364</v>
      </c>
      <c r="J271" s="126" t="s">
        <v>5365</v>
      </c>
      <c r="K271" s="311" t="s">
        <v>7581</v>
      </c>
      <c r="L271" s="170" t="s">
        <v>6456</v>
      </c>
      <c r="M271" s="170" t="s">
        <v>6456</v>
      </c>
    </row>
    <row r="272" spans="2:13" s="124" customFormat="1" ht="30.75" customHeight="1" thickBot="1">
      <c r="B272" s="125">
        <v>61</v>
      </c>
      <c r="C272" s="126" t="s">
        <v>5350</v>
      </c>
      <c r="D272" s="430" t="s">
        <v>7521</v>
      </c>
      <c r="E272" s="359">
        <v>69766.67</v>
      </c>
      <c r="F272" s="431">
        <v>69766.67</v>
      </c>
      <c r="G272" s="273">
        <v>0</v>
      </c>
      <c r="H272" s="126" t="s">
        <v>5363</v>
      </c>
      <c r="I272" s="126" t="s">
        <v>5364</v>
      </c>
      <c r="J272" s="126" t="s">
        <v>5365</v>
      </c>
      <c r="K272" s="311" t="s">
        <v>7581</v>
      </c>
      <c r="L272" s="170" t="s">
        <v>6456</v>
      </c>
      <c r="M272" s="170" t="s">
        <v>6456</v>
      </c>
    </row>
    <row r="273" spans="2:13" s="124" customFormat="1" ht="30.75" customHeight="1" thickBot="1">
      <c r="B273" s="125">
        <v>62</v>
      </c>
      <c r="C273" s="126" t="s">
        <v>7469</v>
      </c>
      <c r="D273" s="430" t="s">
        <v>7522</v>
      </c>
      <c r="E273" s="359">
        <v>76000</v>
      </c>
      <c r="F273" s="431">
        <v>76000</v>
      </c>
      <c r="G273" s="273">
        <v>0</v>
      </c>
      <c r="H273" s="126" t="s">
        <v>5363</v>
      </c>
      <c r="I273" s="126" t="s">
        <v>5364</v>
      </c>
      <c r="J273" s="126" t="s">
        <v>5365</v>
      </c>
      <c r="K273" s="311" t="s">
        <v>7581</v>
      </c>
      <c r="L273" s="170" t="s">
        <v>6456</v>
      </c>
      <c r="M273" s="170" t="s">
        <v>6456</v>
      </c>
    </row>
    <row r="274" spans="2:13" s="124" customFormat="1" ht="30.75" customHeight="1" thickBot="1">
      <c r="B274" s="125">
        <v>63</v>
      </c>
      <c r="C274" s="126" t="s">
        <v>7469</v>
      </c>
      <c r="D274" s="430" t="s">
        <v>7523</v>
      </c>
      <c r="E274" s="359">
        <v>76000</v>
      </c>
      <c r="F274" s="431">
        <v>76000</v>
      </c>
      <c r="G274" s="273">
        <v>0</v>
      </c>
      <c r="H274" s="126" t="s">
        <v>5363</v>
      </c>
      <c r="I274" s="126" t="s">
        <v>5364</v>
      </c>
      <c r="J274" s="126" t="s">
        <v>5365</v>
      </c>
      <c r="K274" s="311" t="s">
        <v>7581</v>
      </c>
      <c r="L274" s="170" t="s">
        <v>6456</v>
      </c>
      <c r="M274" s="170" t="s">
        <v>6456</v>
      </c>
    </row>
    <row r="275" spans="2:13" s="124" customFormat="1" ht="30.75" customHeight="1" thickBot="1">
      <c r="B275" s="125">
        <v>64</v>
      </c>
      <c r="C275" s="126" t="s">
        <v>7470</v>
      </c>
      <c r="D275" s="430" t="s">
        <v>7524</v>
      </c>
      <c r="E275" s="359">
        <v>102000</v>
      </c>
      <c r="F275" s="431">
        <v>15300</v>
      </c>
      <c r="G275" s="273">
        <v>86700</v>
      </c>
      <c r="H275" s="126" t="s">
        <v>5363</v>
      </c>
      <c r="I275" s="126" t="s">
        <v>5364</v>
      </c>
      <c r="J275" s="126" t="s">
        <v>5365</v>
      </c>
      <c r="K275" s="311" t="s">
        <v>7581</v>
      </c>
      <c r="L275" s="170" t="s">
        <v>6456</v>
      </c>
      <c r="M275" s="170" t="s">
        <v>6456</v>
      </c>
    </row>
    <row r="276" spans="2:13" s="124" customFormat="1" ht="30.75" customHeight="1" thickBot="1">
      <c r="B276" s="125">
        <v>65</v>
      </c>
      <c r="C276" s="126" t="s">
        <v>7471</v>
      </c>
      <c r="D276" s="430" t="s">
        <v>7525</v>
      </c>
      <c r="E276" s="359">
        <v>95633.33</v>
      </c>
      <c r="F276" s="431">
        <v>95633.33</v>
      </c>
      <c r="G276" s="273">
        <v>0</v>
      </c>
      <c r="H276" s="126" t="s">
        <v>5363</v>
      </c>
      <c r="I276" s="126" t="s">
        <v>5364</v>
      </c>
      <c r="J276" s="126" t="s">
        <v>5365</v>
      </c>
      <c r="K276" s="311" t="s">
        <v>7581</v>
      </c>
      <c r="L276" s="170" t="s">
        <v>6456</v>
      </c>
      <c r="M276" s="170" t="s">
        <v>6456</v>
      </c>
    </row>
    <row r="277" spans="2:13" s="124" customFormat="1" ht="30.75" customHeight="1" thickBot="1">
      <c r="B277" s="125">
        <v>66</v>
      </c>
      <c r="C277" s="126" t="s">
        <v>5188</v>
      </c>
      <c r="D277" s="430" t="s">
        <v>7526</v>
      </c>
      <c r="E277" s="359">
        <v>73433.33</v>
      </c>
      <c r="F277" s="431">
        <v>73433.33</v>
      </c>
      <c r="G277" s="273">
        <v>0</v>
      </c>
      <c r="H277" s="126" t="s">
        <v>5363</v>
      </c>
      <c r="I277" s="126" t="s">
        <v>5364</v>
      </c>
      <c r="J277" s="126" t="s">
        <v>5365</v>
      </c>
      <c r="K277" s="311" t="s">
        <v>7581</v>
      </c>
      <c r="L277" s="170" t="s">
        <v>6456</v>
      </c>
      <c r="M277" s="170" t="s">
        <v>6456</v>
      </c>
    </row>
    <row r="278" spans="2:13" s="124" customFormat="1" ht="30.75" customHeight="1" thickBot="1">
      <c r="B278" s="125">
        <v>67</v>
      </c>
      <c r="C278" s="126" t="s">
        <v>5188</v>
      </c>
      <c r="D278" s="430" t="s">
        <v>7527</v>
      </c>
      <c r="E278" s="359">
        <v>73433.33</v>
      </c>
      <c r="F278" s="431">
        <v>73433.33</v>
      </c>
      <c r="G278" s="273">
        <v>0</v>
      </c>
      <c r="H278" s="126" t="s">
        <v>5363</v>
      </c>
      <c r="I278" s="126" t="s">
        <v>5364</v>
      </c>
      <c r="J278" s="126" t="s">
        <v>5365</v>
      </c>
      <c r="K278" s="311" t="s">
        <v>7581</v>
      </c>
      <c r="L278" s="170" t="s">
        <v>6456</v>
      </c>
      <c r="M278" s="170" t="s">
        <v>6456</v>
      </c>
    </row>
    <row r="279" spans="2:13" s="124" customFormat="1" ht="30.75" customHeight="1" thickBot="1">
      <c r="B279" s="125">
        <v>68</v>
      </c>
      <c r="C279" s="126" t="s">
        <v>5188</v>
      </c>
      <c r="D279" s="430" t="s">
        <v>7528</v>
      </c>
      <c r="E279" s="359">
        <v>73433.33</v>
      </c>
      <c r="F279" s="431">
        <v>73433.33</v>
      </c>
      <c r="G279" s="273">
        <v>0</v>
      </c>
      <c r="H279" s="126" t="s">
        <v>5363</v>
      </c>
      <c r="I279" s="126" t="s">
        <v>5364</v>
      </c>
      <c r="J279" s="126" t="s">
        <v>5365</v>
      </c>
      <c r="K279" s="311" t="s">
        <v>7581</v>
      </c>
      <c r="L279" s="170" t="s">
        <v>6456</v>
      </c>
      <c r="M279" s="170" t="s">
        <v>6456</v>
      </c>
    </row>
    <row r="280" spans="2:13" s="124" customFormat="1" ht="30.75" customHeight="1" thickBot="1">
      <c r="B280" s="125">
        <v>69</v>
      </c>
      <c r="C280" s="126" t="s">
        <v>5188</v>
      </c>
      <c r="D280" s="430" t="s">
        <v>7529</v>
      </c>
      <c r="E280" s="359">
        <v>73433.33</v>
      </c>
      <c r="F280" s="431">
        <v>73433.33</v>
      </c>
      <c r="G280" s="273">
        <v>0</v>
      </c>
      <c r="H280" s="126" t="s">
        <v>5363</v>
      </c>
      <c r="I280" s="126" t="s">
        <v>5364</v>
      </c>
      <c r="J280" s="126" t="s">
        <v>5365</v>
      </c>
      <c r="K280" s="311" t="s">
        <v>7581</v>
      </c>
      <c r="L280" s="170" t="s">
        <v>6456</v>
      </c>
      <c r="M280" s="170" t="s">
        <v>6456</v>
      </c>
    </row>
    <row r="281" spans="2:13" s="124" customFormat="1" ht="30.75" customHeight="1" thickBot="1">
      <c r="B281" s="125">
        <v>70</v>
      </c>
      <c r="C281" s="126" t="s">
        <v>5188</v>
      </c>
      <c r="D281" s="430" t="s">
        <v>7530</v>
      </c>
      <c r="E281" s="359">
        <v>73433.33</v>
      </c>
      <c r="F281" s="431">
        <v>73433.33</v>
      </c>
      <c r="G281" s="273">
        <v>0</v>
      </c>
      <c r="H281" s="126" t="s">
        <v>5363</v>
      </c>
      <c r="I281" s="126" t="s">
        <v>5364</v>
      </c>
      <c r="J281" s="126" t="s">
        <v>5365</v>
      </c>
      <c r="K281" s="311" t="s">
        <v>7581</v>
      </c>
      <c r="L281" s="170" t="s">
        <v>6456</v>
      </c>
      <c r="M281" s="170" t="s">
        <v>6456</v>
      </c>
    </row>
    <row r="282" spans="2:13" s="124" customFormat="1" ht="30.75" customHeight="1" thickBot="1">
      <c r="B282" s="125">
        <v>71</v>
      </c>
      <c r="C282" s="126" t="s">
        <v>5188</v>
      </c>
      <c r="D282" s="430" t="s">
        <v>7531</v>
      </c>
      <c r="E282" s="359">
        <v>73433.33</v>
      </c>
      <c r="F282" s="431">
        <v>73433.33</v>
      </c>
      <c r="G282" s="273">
        <v>0</v>
      </c>
      <c r="H282" s="126" t="s">
        <v>5363</v>
      </c>
      <c r="I282" s="126" t="s">
        <v>5364</v>
      </c>
      <c r="J282" s="126" t="s">
        <v>5365</v>
      </c>
      <c r="K282" s="311" t="s">
        <v>7581</v>
      </c>
      <c r="L282" s="170" t="s">
        <v>6456</v>
      </c>
      <c r="M282" s="170" t="s">
        <v>6456</v>
      </c>
    </row>
    <row r="283" spans="2:13" s="124" customFormat="1" ht="30.75" customHeight="1" thickBot="1">
      <c r="B283" s="125">
        <v>72</v>
      </c>
      <c r="C283" s="126" t="s">
        <v>5188</v>
      </c>
      <c r="D283" s="430" t="s">
        <v>7532</v>
      </c>
      <c r="E283" s="359">
        <v>73433.33</v>
      </c>
      <c r="F283" s="431">
        <v>73433.33</v>
      </c>
      <c r="G283" s="273">
        <v>0</v>
      </c>
      <c r="H283" s="126" t="s">
        <v>5363</v>
      </c>
      <c r="I283" s="126" t="s">
        <v>5364</v>
      </c>
      <c r="J283" s="126" t="s">
        <v>5365</v>
      </c>
      <c r="K283" s="311" t="s">
        <v>7581</v>
      </c>
      <c r="L283" s="170" t="s">
        <v>6456</v>
      </c>
      <c r="M283" s="170" t="s">
        <v>6456</v>
      </c>
    </row>
    <row r="284" spans="2:13" s="124" customFormat="1" ht="30.75" customHeight="1" thickBot="1">
      <c r="B284" s="125">
        <v>73</v>
      </c>
      <c r="C284" s="126" t="s">
        <v>5188</v>
      </c>
      <c r="D284" s="430" t="s">
        <v>7533</v>
      </c>
      <c r="E284" s="359">
        <v>73433.33</v>
      </c>
      <c r="F284" s="431">
        <v>73433.33</v>
      </c>
      <c r="G284" s="273">
        <v>0</v>
      </c>
      <c r="H284" s="126" t="s">
        <v>5363</v>
      </c>
      <c r="I284" s="126" t="s">
        <v>5364</v>
      </c>
      <c r="J284" s="126" t="s">
        <v>5365</v>
      </c>
      <c r="K284" s="311" t="s">
        <v>7581</v>
      </c>
      <c r="L284" s="170" t="s">
        <v>6456</v>
      </c>
      <c r="M284" s="170" t="s">
        <v>6456</v>
      </c>
    </row>
    <row r="285" spans="2:13" s="124" customFormat="1" ht="30.75" customHeight="1" thickBot="1">
      <c r="B285" s="125">
        <v>74</v>
      </c>
      <c r="C285" s="126" t="s">
        <v>5188</v>
      </c>
      <c r="D285" s="430" t="s">
        <v>7534</v>
      </c>
      <c r="E285" s="359">
        <v>73433.33</v>
      </c>
      <c r="F285" s="431">
        <v>73433.33</v>
      </c>
      <c r="G285" s="273">
        <v>0</v>
      </c>
      <c r="H285" s="126" t="s">
        <v>5363</v>
      </c>
      <c r="I285" s="126" t="s">
        <v>5364</v>
      </c>
      <c r="J285" s="126" t="s">
        <v>5365</v>
      </c>
      <c r="K285" s="311" t="s">
        <v>7581</v>
      </c>
      <c r="L285" s="170" t="s">
        <v>6456</v>
      </c>
      <c r="M285" s="170" t="s">
        <v>6456</v>
      </c>
    </row>
    <row r="286" spans="2:13" s="124" customFormat="1" ht="30.75" customHeight="1" thickBot="1">
      <c r="B286" s="125">
        <v>75</v>
      </c>
      <c r="C286" s="126" t="s">
        <v>5188</v>
      </c>
      <c r="D286" s="430" t="s">
        <v>7535</v>
      </c>
      <c r="E286" s="359">
        <v>73433.33</v>
      </c>
      <c r="F286" s="431">
        <v>73433.33</v>
      </c>
      <c r="G286" s="273">
        <v>0</v>
      </c>
      <c r="H286" s="126" t="s">
        <v>5363</v>
      </c>
      <c r="I286" s="126" t="s">
        <v>5364</v>
      </c>
      <c r="J286" s="126" t="s">
        <v>5365</v>
      </c>
      <c r="K286" s="311" t="s">
        <v>7581</v>
      </c>
      <c r="L286" s="170" t="s">
        <v>6456</v>
      </c>
      <c r="M286" s="170" t="s">
        <v>6456</v>
      </c>
    </row>
    <row r="287" spans="2:13" s="124" customFormat="1" ht="30.75" customHeight="1" thickBot="1">
      <c r="B287" s="125">
        <v>76</v>
      </c>
      <c r="C287" s="126" t="s">
        <v>5188</v>
      </c>
      <c r="D287" s="430" t="s">
        <v>7536</v>
      </c>
      <c r="E287" s="359">
        <v>73433.33</v>
      </c>
      <c r="F287" s="431">
        <v>73433.33</v>
      </c>
      <c r="G287" s="273">
        <v>0</v>
      </c>
      <c r="H287" s="126" t="s">
        <v>5363</v>
      </c>
      <c r="I287" s="126" t="s">
        <v>5364</v>
      </c>
      <c r="J287" s="126" t="s">
        <v>5365</v>
      </c>
      <c r="K287" s="311" t="s">
        <v>7581</v>
      </c>
      <c r="L287" s="170" t="s">
        <v>6456</v>
      </c>
      <c r="M287" s="170" t="s">
        <v>6456</v>
      </c>
    </row>
    <row r="288" spans="2:13" s="124" customFormat="1" ht="30.75" customHeight="1" thickBot="1">
      <c r="B288" s="125">
        <v>77</v>
      </c>
      <c r="C288" s="126" t="s">
        <v>5188</v>
      </c>
      <c r="D288" s="430" t="s">
        <v>7537</v>
      </c>
      <c r="E288" s="359">
        <v>73433.33</v>
      </c>
      <c r="F288" s="431">
        <v>73433.33</v>
      </c>
      <c r="G288" s="273">
        <v>0</v>
      </c>
      <c r="H288" s="126" t="s">
        <v>5363</v>
      </c>
      <c r="I288" s="126" t="s">
        <v>5364</v>
      </c>
      <c r="J288" s="126" t="s">
        <v>5365</v>
      </c>
      <c r="K288" s="311" t="s">
        <v>7581</v>
      </c>
      <c r="L288" s="170" t="s">
        <v>6456</v>
      </c>
      <c r="M288" s="170" t="s">
        <v>6456</v>
      </c>
    </row>
    <row r="289" spans="2:13" s="124" customFormat="1" ht="30.75" customHeight="1" thickBot="1">
      <c r="B289" s="125">
        <v>78</v>
      </c>
      <c r="C289" s="126" t="s">
        <v>5188</v>
      </c>
      <c r="D289" s="430" t="s">
        <v>7538</v>
      </c>
      <c r="E289" s="359">
        <v>76766.67</v>
      </c>
      <c r="F289" s="431">
        <v>76766.67</v>
      </c>
      <c r="G289" s="273">
        <v>0</v>
      </c>
      <c r="H289" s="126" t="s">
        <v>5363</v>
      </c>
      <c r="I289" s="126" t="s">
        <v>5364</v>
      </c>
      <c r="J289" s="126" t="s">
        <v>5365</v>
      </c>
      <c r="K289" s="311" t="s">
        <v>7581</v>
      </c>
      <c r="L289" s="170" t="s">
        <v>6456</v>
      </c>
      <c r="M289" s="170" t="s">
        <v>6456</v>
      </c>
    </row>
    <row r="290" spans="2:13" s="124" customFormat="1" ht="30.75" customHeight="1" thickBot="1">
      <c r="B290" s="125">
        <v>79</v>
      </c>
      <c r="C290" s="126" t="s">
        <v>7472</v>
      </c>
      <c r="D290" s="430" t="s">
        <v>7539</v>
      </c>
      <c r="E290" s="359">
        <v>98633.33</v>
      </c>
      <c r="F290" s="431">
        <v>98633.33</v>
      </c>
      <c r="G290" s="273">
        <v>0</v>
      </c>
      <c r="H290" s="126" t="s">
        <v>5363</v>
      </c>
      <c r="I290" s="126" t="s">
        <v>5364</v>
      </c>
      <c r="J290" s="126" t="s">
        <v>5365</v>
      </c>
      <c r="K290" s="311" t="s">
        <v>7581</v>
      </c>
      <c r="L290" s="170" t="s">
        <v>6456</v>
      </c>
      <c r="M290" s="170" t="s">
        <v>6456</v>
      </c>
    </row>
    <row r="291" spans="2:13" s="124" customFormat="1" ht="30.75" customHeight="1" thickBot="1">
      <c r="B291" s="125">
        <v>80</v>
      </c>
      <c r="C291" s="126" t="s">
        <v>7472</v>
      </c>
      <c r="D291" s="430" t="s">
        <v>7540</v>
      </c>
      <c r="E291" s="359">
        <v>98633.33</v>
      </c>
      <c r="F291" s="431">
        <v>98633.33</v>
      </c>
      <c r="G291" s="273">
        <v>0</v>
      </c>
      <c r="H291" s="126" t="s">
        <v>5363</v>
      </c>
      <c r="I291" s="126" t="s">
        <v>5364</v>
      </c>
      <c r="J291" s="126" t="s">
        <v>5365</v>
      </c>
      <c r="K291" s="311" t="s">
        <v>7581</v>
      </c>
      <c r="L291" s="170" t="s">
        <v>6456</v>
      </c>
      <c r="M291" s="170" t="s">
        <v>6456</v>
      </c>
    </row>
    <row r="292" spans="2:13" s="124" customFormat="1" ht="30.75" customHeight="1" thickBot="1">
      <c r="B292" s="125">
        <v>81</v>
      </c>
      <c r="C292" s="126" t="s">
        <v>5260</v>
      </c>
      <c r="D292" s="430" t="s">
        <v>7541</v>
      </c>
      <c r="E292" s="359">
        <v>64934.26</v>
      </c>
      <c r="F292" s="431">
        <v>64934.26</v>
      </c>
      <c r="G292" s="273">
        <v>0</v>
      </c>
      <c r="H292" s="126" t="s">
        <v>5363</v>
      </c>
      <c r="I292" s="126" t="s">
        <v>5364</v>
      </c>
      <c r="J292" s="126" t="s">
        <v>5365</v>
      </c>
      <c r="K292" s="311" t="s">
        <v>7581</v>
      </c>
      <c r="L292" s="170" t="s">
        <v>6456</v>
      </c>
      <c r="M292" s="170" t="s">
        <v>6456</v>
      </c>
    </row>
    <row r="293" spans="2:13" s="124" customFormat="1" ht="30.75" customHeight="1" thickBot="1">
      <c r="B293" s="125">
        <v>82</v>
      </c>
      <c r="C293" s="126" t="s">
        <v>5260</v>
      </c>
      <c r="D293" s="430" t="s">
        <v>7542</v>
      </c>
      <c r="E293" s="359">
        <v>64934.26</v>
      </c>
      <c r="F293" s="431">
        <v>64934.26</v>
      </c>
      <c r="G293" s="273">
        <v>0</v>
      </c>
      <c r="H293" s="126" t="s">
        <v>5363</v>
      </c>
      <c r="I293" s="126" t="s">
        <v>5364</v>
      </c>
      <c r="J293" s="126" t="s">
        <v>5365</v>
      </c>
      <c r="K293" s="311" t="s">
        <v>7581</v>
      </c>
      <c r="L293" s="170" t="s">
        <v>6456</v>
      </c>
      <c r="M293" s="170" t="s">
        <v>6456</v>
      </c>
    </row>
    <row r="294" spans="2:13" s="124" customFormat="1" ht="30.75" customHeight="1" thickBot="1">
      <c r="B294" s="125">
        <v>83</v>
      </c>
      <c r="C294" s="126" t="s">
        <v>5260</v>
      </c>
      <c r="D294" s="430" t="s">
        <v>7543</v>
      </c>
      <c r="E294" s="359">
        <v>64934.26</v>
      </c>
      <c r="F294" s="431">
        <v>64934.26</v>
      </c>
      <c r="G294" s="273">
        <v>0</v>
      </c>
      <c r="H294" s="126" t="s">
        <v>5363</v>
      </c>
      <c r="I294" s="126" t="s">
        <v>5364</v>
      </c>
      <c r="J294" s="126" t="s">
        <v>5365</v>
      </c>
      <c r="K294" s="311" t="s">
        <v>7581</v>
      </c>
      <c r="L294" s="170" t="s">
        <v>6456</v>
      </c>
      <c r="M294" s="170" t="s">
        <v>6456</v>
      </c>
    </row>
    <row r="295" spans="2:13" s="124" customFormat="1" ht="30.75" customHeight="1" thickBot="1">
      <c r="B295" s="125">
        <v>84</v>
      </c>
      <c r="C295" s="126" t="s">
        <v>5983</v>
      </c>
      <c r="D295" s="430" t="s">
        <v>7416</v>
      </c>
      <c r="E295" s="359">
        <v>116596.5</v>
      </c>
      <c r="F295" s="431">
        <v>8744.76</v>
      </c>
      <c r="G295" s="273">
        <v>107851.74</v>
      </c>
      <c r="H295" s="126" t="s">
        <v>5363</v>
      </c>
      <c r="I295" s="126" t="s">
        <v>5364</v>
      </c>
      <c r="J295" s="126" t="s">
        <v>5365</v>
      </c>
      <c r="K295" s="311" t="s">
        <v>7581</v>
      </c>
      <c r="L295" s="170" t="s">
        <v>6456</v>
      </c>
      <c r="M295" s="170" t="s">
        <v>6456</v>
      </c>
    </row>
    <row r="296" spans="2:13" s="124" customFormat="1" ht="30.75" customHeight="1" thickBot="1">
      <c r="B296" s="125">
        <v>85</v>
      </c>
      <c r="C296" s="126" t="s">
        <v>5190</v>
      </c>
      <c r="D296" s="430" t="s">
        <v>7544</v>
      </c>
      <c r="E296" s="359">
        <v>132575.1</v>
      </c>
      <c r="F296" s="431">
        <v>9943.11</v>
      </c>
      <c r="G296" s="273">
        <v>122631.99</v>
      </c>
      <c r="H296" s="126" t="s">
        <v>5363</v>
      </c>
      <c r="I296" s="126" t="s">
        <v>5364</v>
      </c>
      <c r="J296" s="126" t="s">
        <v>5365</v>
      </c>
      <c r="K296" s="311" t="s">
        <v>7581</v>
      </c>
      <c r="L296" s="170" t="s">
        <v>6456</v>
      </c>
      <c r="M296" s="170" t="s">
        <v>6456</v>
      </c>
    </row>
    <row r="297" spans="2:13" s="124" customFormat="1" ht="30.75" customHeight="1" thickBot="1">
      <c r="B297" s="125">
        <v>86</v>
      </c>
      <c r="C297" s="126" t="s">
        <v>5960</v>
      </c>
      <c r="D297" s="430" t="s">
        <v>7545</v>
      </c>
      <c r="E297" s="359">
        <v>123166.8</v>
      </c>
      <c r="F297" s="431">
        <v>9237.51</v>
      </c>
      <c r="G297" s="273">
        <v>113929.29000000001</v>
      </c>
      <c r="H297" s="126" t="s">
        <v>5363</v>
      </c>
      <c r="I297" s="126" t="s">
        <v>5364</v>
      </c>
      <c r="J297" s="126" t="s">
        <v>5365</v>
      </c>
      <c r="K297" s="311" t="s">
        <v>7581</v>
      </c>
      <c r="L297" s="170" t="s">
        <v>6456</v>
      </c>
      <c r="M297" s="170" t="s">
        <v>6456</v>
      </c>
    </row>
    <row r="298" spans="2:13" s="124" customFormat="1" ht="30.75" customHeight="1" thickBot="1">
      <c r="B298" s="125">
        <v>87</v>
      </c>
      <c r="C298" s="126" t="s">
        <v>7473</v>
      </c>
      <c r="D298" s="430" t="s">
        <v>7546</v>
      </c>
      <c r="E298" s="359">
        <v>66429.3</v>
      </c>
      <c r="F298" s="431">
        <v>66429.3</v>
      </c>
      <c r="G298" s="273">
        <v>0</v>
      </c>
      <c r="H298" s="126" t="s">
        <v>5363</v>
      </c>
      <c r="I298" s="126" t="s">
        <v>5364</v>
      </c>
      <c r="J298" s="126" t="s">
        <v>5365</v>
      </c>
      <c r="K298" s="311" t="s">
        <v>7581</v>
      </c>
      <c r="L298" s="170" t="s">
        <v>6456</v>
      </c>
      <c r="M298" s="170" t="s">
        <v>6456</v>
      </c>
    </row>
    <row r="299" spans="2:13" s="124" customFormat="1" ht="30.75" customHeight="1" thickBot="1">
      <c r="B299" s="125">
        <v>88</v>
      </c>
      <c r="C299" s="126" t="s">
        <v>7474</v>
      </c>
      <c r="D299" s="430" t="s">
        <v>6703</v>
      </c>
      <c r="E299" s="359">
        <v>66579.3</v>
      </c>
      <c r="F299" s="431">
        <v>66579.3</v>
      </c>
      <c r="G299" s="273">
        <v>0</v>
      </c>
      <c r="H299" s="126" t="s">
        <v>5363</v>
      </c>
      <c r="I299" s="126" t="s">
        <v>5364</v>
      </c>
      <c r="J299" s="126" t="s">
        <v>5365</v>
      </c>
      <c r="K299" s="311" t="s">
        <v>7581</v>
      </c>
      <c r="L299" s="170" t="s">
        <v>6456</v>
      </c>
      <c r="M299" s="170" t="s">
        <v>6456</v>
      </c>
    </row>
    <row r="300" spans="2:13" s="124" customFormat="1" ht="30.75" customHeight="1" thickBot="1">
      <c r="B300" s="125">
        <v>89</v>
      </c>
      <c r="C300" s="126" t="s">
        <v>5960</v>
      </c>
      <c r="D300" s="430" t="s">
        <v>6692</v>
      </c>
      <c r="E300" s="359">
        <v>108915.25</v>
      </c>
      <c r="F300" s="431">
        <v>8168.67</v>
      </c>
      <c r="G300" s="273">
        <v>100746.58</v>
      </c>
      <c r="H300" s="126" t="s">
        <v>5363</v>
      </c>
      <c r="I300" s="126" t="s">
        <v>5364</v>
      </c>
      <c r="J300" s="126" t="s">
        <v>5365</v>
      </c>
      <c r="K300" s="311" t="s">
        <v>7581</v>
      </c>
      <c r="L300" s="170" t="s">
        <v>6456</v>
      </c>
      <c r="M300" s="170" t="s">
        <v>6456</v>
      </c>
    </row>
    <row r="301" spans="2:13" s="124" customFormat="1" ht="30.75" customHeight="1" thickBot="1">
      <c r="B301" s="125">
        <v>90</v>
      </c>
      <c r="C301" s="126" t="s">
        <v>7475</v>
      </c>
      <c r="D301" s="430" t="s">
        <v>7547</v>
      </c>
      <c r="E301" s="359">
        <v>80727.72</v>
      </c>
      <c r="F301" s="431">
        <v>80727.72</v>
      </c>
      <c r="G301" s="273">
        <v>0</v>
      </c>
      <c r="H301" s="126" t="s">
        <v>5363</v>
      </c>
      <c r="I301" s="126" t="s">
        <v>5364</v>
      </c>
      <c r="J301" s="126" t="s">
        <v>5365</v>
      </c>
      <c r="K301" s="311" t="s">
        <v>7581</v>
      </c>
      <c r="L301" s="170" t="s">
        <v>6456</v>
      </c>
      <c r="M301" s="170" t="s">
        <v>6456</v>
      </c>
    </row>
    <row r="302" spans="2:13" s="124" customFormat="1" ht="30.75" customHeight="1" thickBot="1">
      <c r="B302" s="125">
        <v>91</v>
      </c>
      <c r="C302" s="126" t="s">
        <v>7475</v>
      </c>
      <c r="D302" s="430" t="s">
        <v>7548</v>
      </c>
      <c r="E302" s="359">
        <v>80727.72</v>
      </c>
      <c r="F302" s="431">
        <v>80727.72</v>
      </c>
      <c r="G302" s="273">
        <v>0</v>
      </c>
      <c r="H302" s="126" t="s">
        <v>5363</v>
      </c>
      <c r="I302" s="126" t="s">
        <v>5364</v>
      </c>
      <c r="J302" s="126" t="s">
        <v>5365</v>
      </c>
      <c r="K302" s="311" t="s">
        <v>7581</v>
      </c>
      <c r="L302" s="170" t="s">
        <v>6456</v>
      </c>
      <c r="M302" s="170" t="s">
        <v>6456</v>
      </c>
    </row>
    <row r="303" spans="2:13" s="124" customFormat="1" ht="30.75" customHeight="1" thickBot="1">
      <c r="B303" s="125">
        <v>92</v>
      </c>
      <c r="C303" s="126" t="s">
        <v>7475</v>
      </c>
      <c r="D303" s="430" t="s">
        <v>7549</v>
      </c>
      <c r="E303" s="359">
        <v>80727.72</v>
      </c>
      <c r="F303" s="431">
        <v>80727.72</v>
      </c>
      <c r="G303" s="273">
        <v>0</v>
      </c>
      <c r="H303" s="126" t="s">
        <v>5363</v>
      </c>
      <c r="I303" s="126" t="s">
        <v>5364</v>
      </c>
      <c r="J303" s="126" t="s">
        <v>5365</v>
      </c>
      <c r="K303" s="311" t="s">
        <v>7581</v>
      </c>
      <c r="L303" s="170" t="s">
        <v>6456</v>
      </c>
      <c r="M303" s="170" t="s">
        <v>6456</v>
      </c>
    </row>
    <row r="304" spans="2:13" s="124" customFormat="1" ht="30.75" customHeight="1" thickBot="1">
      <c r="B304" s="125">
        <v>93</v>
      </c>
      <c r="C304" s="126" t="s">
        <v>7475</v>
      </c>
      <c r="D304" s="430" t="s">
        <v>7550</v>
      </c>
      <c r="E304" s="359">
        <v>80727.72</v>
      </c>
      <c r="F304" s="431">
        <v>80727.72</v>
      </c>
      <c r="G304" s="273">
        <v>0</v>
      </c>
      <c r="H304" s="126" t="s">
        <v>5363</v>
      </c>
      <c r="I304" s="126" t="s">
        <v>5364</v>
      </c>
      <c r="J304" s="126" t="s">
        <v>5365</v>
      </c>
      <c r="K304" s="311" t="s">
        <v>7581</v>
      </c>
      <c r="L304" s="170" t="s">
        <v>6456</v>
      </c>
      <c r="M304" s="170" t="s">
        <v>6456</v>
      </c>
    </row>
    <row r="305" spans="2:13" s="124" customFormat="1" ht="30.75" customHeight="1" thickBot="1">
      <c r="B305" s="125">
        <v>94</v>
      </c>
      <c r="C305" s="126" t="s">
        <v>7475</v>
      </c>
      <c r="D305" s="430" t="s">
        <v>7551</v>
      </c>
      <c r="E305" s="359">
        <v>80727.72</v>
      </c>
      <c r="F305" s="431">
        <v>80727.72</v>
      </c>
      <c r="G305" s="273">
        <v>0</v>
      </c>
      <c r="H305" s="126" t="s">
        <v>5363</v>
      </c>
      <c r="I305" s="126" t="s">
        <v>5364</v>
      </c>
      <c r="J305" s="126" t="s">
        <v>5365</v>
      </c>
      <c r="K305" s="311" t="s">
        <v>7581</v>
      </c>
      <c r="L305" s="170" t="s">
        <v>6456</v>
      </c>
      <c r="M305" s="170" t="s">
        <v>6456</v>
      </c>
    </row>
    <row r="306" spans="2:13" s="124" customFormat="1" ht="30.75" customHeight="1" thickBot="1">
      <c r="B306" s="125">
        <v>95</v>
      </c>
      <c r="C306" s="126" t="s">
        <v>7475</v>
      </c>
      <c r="D306" s="430" t="s">
        <v>7552</v>
      </c>
      <c r="E306" s="359">
        <v>80727.72</v>
      </c>
      <c r="F306" s="431">
        <v>80727.72</v>
      </c>
      <c r="G306" s="273">
        <v>0</v>
      </c>
      <c r="H306" s="126" t="s">
        <v>5363</v>
      </c>
      <c r="I306" s="126" t="s">
        <v>5364</v>
      </c>
      <c r="J306" s="126" t="s">
        <v>5365</v>
      </c>
      <c r="K306" s="311" t="s">
        <v>7581</v>
      </c>
      <c r="L306" s="170" t="s">
        <v>6456</v>
      </c>
      <c r="M306" s="170" t="s">
        <v>6456</v>
      </c>
    </row>
    <row r="307" spans="2:13" s="124" customFormat="1" ht="30.75" customHeight="1" thickBot="1">
      <c r="B307" s="125">
        <v>96</v>
      </c>
      <c r="C307" s="126" t="s">
        <v>7475</v>
      </c>
      <c r="D307" s="430" t="s">
        <v>7553</v>
      </c>
      <c r="E307" s="359">
        <v>80727.72</v>
      </c>
      <c r="F307" s="431">
        <v>80727.72</v>
      </c>
      <c r="G307" s="273">
        <v>0</v>
      </c>
      <c r="H307" s="126" t="s">
        <v>5363</v>
      </c>
      <c r="I307" s="126" t="s">
        <v>5364</v>
      </c>
      <c r="J307" s="126" t="s">
        <v>5365</v>
      </c>
      <c r="K307" s="311" t="s">
        <v>7581</v>
      </c>
      <c r="L307" s="170" t="s">
        <v>6456</v>
      </c>
      <c r="M307" s="170" t="s">
        <v>6456</v>
      </c>
    </row>
    <row r="308" spans="2:13" s="124" customFormat="1" ht="30.75" customHeight="1" thickBot="1">
      <c r="B308" s="125">
        <v>97</v>
      </c>
      <c r="C308" s="126" t="s">
        <v>7475</v>
      </c>
      <c r="D308" s="430" t="s">
        <v>7554</v>
      </c>
      <c r="E308" s="359">
        <v>80727.72</v>
      </c>
      <c r="F308" s="431">
        <v>80727.72</v>
      </c>
      <c r="G308" s="273">
        <v>0</v>
      </c>
      <c r="H308" s="126" t="s">
        <v>5363</v>
      </c>
      <c r="I308" s="126" t="s">
        <v>5364</v>
      </c>
      <c r="J308" s="126" t="s">
        <v>5365</v>
      </c>
      <c r="K308" s="311" t="s">
        <v>7581</v>
      </c>
      <c r="L308" s="170" t="s">
        <v>6456</v>
      </c>
      <c r="M308" s="170" t="s">
        <v>6456</v>
      </c>
    </row>
    <row r="309" spans="2:13" s="124" customFormat="1" ht="30.75" customHeight="1" thickBot="1">
      <c r="B309" s="125">
        <v>98</v>
      </c>
      <c r="C309" s="126" t="s">
        <v>7475</v>
      </c>
      <c r="D309" s="430" t="s">
        <v>7555</v>
      </c>
      <c r="E309" s="359">
        <v>80727.72</v>
      </c>
      <c r="F309" s="431">
        <v>80727.72</v>
      </c>
      <c r="G309" s="273">
        <v>0</v>
      </c>
      <c r="H309" s="126" t="s">
        <v>5363</v>
      </c>
      <c r="I309" s="126" t="s">
        <v>5364</v>
      </c>
      <c r="J309" s="126" t="s">
        <v>5365</v>
      </c>
      <c r="K309" s="311" t="s">
        <v>7581</v>
      </c>
      <c r="L309" s="170" t="s">
        <v>6456</v>
      </c>
      <c r="M309" s="170" t="s">
        <v>6456</v>
      </c>
    </row>
    <row r="310" spans="2:13" s="124" customFormat="1" ht="30.75" customHeight="1" thickBot="1">
      <c r="B310" s="125">
        <v>99</v>
      </c>
      <c r="C310" s="126" t="s">
        <v>7475</v>
      </c>
      <c r="D310" s="430" t="s">
        <v>7556</v>
      </c>
      <c r="E310" s="359">
        <v>80727.72</v>
      </c>
      <c r="F310" s="431">
        <v>80727.72</v>
      </c>
      <c r="G310" s="273">
        <v>0</v>
      </c>
      <c r="H310" s="126" t="s">
        <v>5363</v>
      </c>
      <c r="I310" s="126" t="s">
        <v>5364</v>
      </c>
      <c r="J310" s="126" t="s">
        <v>5365</v>
      </c>
      <c r="K310" s="311" t="s">
        <v>7581</v>
      </c>
      <c r="L310" s="170" t="s">
        <v>6456</v>
      </c>
      <c r="M310" s="170" t="s">
        <v>6456</v>
      </c>
    </row>
    <row r="311" spans="2:13" s="124" customFormat="1" ht="45.75" customHeight="1" thickBot="1">
      <c r="B311" s="125">
        <v>100</v>
      </c>
      <c r="C311" s="126" t="s">
        <v>7475</v>
      </c>
      <c r="D311" s="430" t="s">
        <v>7557</v>
      </c>
      <c r="E311" s="359">
        <v>80727.72</v>
      </c>
      <c r="F311" s="431">
        <v>80727.72</v>
      </c>
      <c r="G311" s="273">
        <v>0</v>
      </c>
      <c r="H311" s="126" t="s">
        <v>5363</v>
      </c>
      <c r="I311" s="126" t="s">
        <v>5364</v>
      </c>
      <c r="J311" s="126" t="s">
        <v>5365</v>
      </c>
      <c r="K311" s="311" t="s">
        <v>7581</v>
      </c>
      <c r="L311" s="170" t="s">
        <v>6456</v>
      </c>
      <c r="M311" s="170" t="s">
        <v>6456</v>
      </c>
    </row>
    <row r="312" spans="2:13" s="124" customFormat="1" ht="36" customHeight="1" thickBot="1">
      <c r="B312" s="125">
        <v>101</v>
      </c>
      <c r="C312" s="126" t="s">
        <v>7475</v>
      </c>
      <c r="D312" s="430" t="s">
        <v>7558</v>
      </c>
      <c r="E312" s="359">
        <v>80727.72</v>
      </c>
      <c r="F312" s="431">
        <v>80727.72</v>
      </c>
      <c r="G312" s="273">
        <v>0</v>
      </c>
      <c r="H312" s="126" t="s">
        <v>5363</v>
      </c>
      <c r="I312" s="126" t="s">
        <v>5364</v>
      </c>
      <c r="J312" s="126" t="s">
        <v>5365</v>
      </c>
      <c r="K312" s="311" t="s">
        <v>7581</v>
      </c>
      <c r="L312" s="170" t="s">
        <v>6456</v>
      </c>
      <c r="M312" s="170" t="s">
        <v>6456</v>
      </c>
    </row>
    <row r="313" spans="2:13" s="124" customFormat="1" ht="37.5" customHeight="1" thickBot="1">
      <c r="B313" s="125">
        <v>102</v>
      </c>
      <c r="C313" s="126" t="s">
        <v>7475</v>
      </c>
      <c r="D313" s="430" t="s">
        <v>7559</v>
      </c>
      <c r="E313" s="359">
        <v>80727.72</v>
      </c>
      <c r="F313" s="431">
        <v>80727.72</v>
      </c>
      <c r="G313" s="273">
        <v>0</v>
      </c>
      <c r="H313" s="126" t="s">
        <v>5363</v>
      </c>
      <c r="I313" s="126" t="s">
        <v>5364</v>
      </c>
      <c r="J313" s="126" t="s">
        <v>5365</v>
      </c>
      <c r="K313" s="311" t="s">
        <v>7581</v>
      </c>
      <c r="L313" s="170" t="s">
        <v>6456</v>
      </c>
      <c r="M313" s="170" t="s">
        <v>6456</v>
      </c>
    </row>
    <row r="314" spans="2:13" s="124" customFormat="1" ht="42.75" customHeight="1" thickBot="1">
      <c r="B314" s="125">
        <v>103</v>
      </c>
      <c r="C314" s="126" t="s">
        <v>7475</v>
      </c>
      <c r="D314" s="430" t="s">
        <v>6701</v>
      </c>
      <c r="E314" s="359">
        <v>80727.72</v>
      </c>
      <c r="F314" s="431">
        <v>80727.72</v>
      </c>
      <c r="G314" s="273">
        <v>0</v>
      </c>
      <c r="H314" s="126" t="s">
        <v>5363</v>
      </c>
      <c r="I314" s="126" t="s">
        <v>5364</v>
      </c>
      <c r="J314" s="126" t="s">
        <v>5365</v>
      </c>
      <c r="K314" s="311" t="s">
        <v>7581</v>
      </c>
      <c r="L314" s="170" t="s">
        <v>6456</v>
      </c>
      <c r="M314" s="170" t="s">
        <v>6456</v>
      </c>
    </row>
    <row r="315" spans="2:13" s="124" customFormat="1" ht="42.75" customHeight="1" thickBot="1">
      <c r="B315" s="125">
        <v>104</v>
      </c>
      <c r="C315" s="126" t="s">
        <v>5260</v>
      </c>
      <c r="D315" s="430" t="s">
        <v>7560</v>
      </c>
      <c r="E315" s="359">
        <v>64934.26</v>
      </c>
      <c r="F315" s="431">
        <v>64934.26</v>
      </c>
      <c r="G315" s="273">
        <v>0</v>
      </c>
      <c r="H315" s="126" t="s">
        <v>5363</v>
      </c>
      <c r="I315" s="126" t="s">
        <v>5364</v>
      </c>
      <c r="J315" s="126" t="s">
        <v>5365</v>
      </c>
      <c r="K315" s="311" t="s">
        <v>7581</v>
      </c>
      <c r="L315" s="170" t="s">
        <v>6456</v>
      </c>
      <c r="M315" s="170" t="s">
        <v>6456</v>
      </c>
    </row>
    <row r="316" spans="2:13" s="124" customFormat="1" ht="45" customHeight="1" thickBot="1">
      <c r="B316" s="125">
        <v>105</v>
      </c>
      <c r="C316" s="126" t="s">
        <v>5260</v>
      </c>
      <c r="D316" s="430" t="s">
        <v>7417</v>
      </c>
      <c r="E316" s="359">
        <v>64934.26</v>
      </c>
      <c r="F316" s="431">
        <v>64934.26</v>
      </c>
      <c r="G316" s="273">
        <v>0</v>
      </c>
      <c r="H316" s="126" t="s">
        <v>5363</v>
      </c>
      <c r="I316" s="126" t="s">
        <v>5364</v>
      </c>
      <c r="J316" s="126" t="s">
        <v>5365</v>
      </c>
      <c r="K316" s="311" t="s">
        <v>7581</v>
      </c>
      <c r="L316" s="170" t="s">
        <v>6456</v>
      </c>
      <c r="M316" s="170" t="s">
        <v>6456</v>
      </c>
    </row>
    <row r="317" spans="2:13" s="124" customFormat="1" ht="37.5" customHeight="1" thickBot="1">
      <c r="B317" s="125">
        <v>106</v>
      </c>
      <c r="C317" s="126" t="s">
        <v>5260</v>
      </c>
      <c r="D317" s="430" t="s">
        <v>7561</v>
      </c>
      <c r="E317" s="359">
        <v>64934.26</v>
      </c>
      <c r="F317" s="431">
        <v>64934.26</v>
      </c>
      <c r="G317" s="273">
        <v>0</v>
      </c>
      <c r="H317" s="126" t="s">
        <v>5363</v>
      </c>
      <c r="I317" s="126" t="s">
        <v>5364</v>
      </c>
      <c r="J317" s="126" t="s">
        <v>5365</v>
      </c>
      <c r="K317" s="311" t="s">
        <v>7581</v>
      </c>
      <c r="L317" s="170" t="s">
        <v>6456</v>
      </c>
      <c r="M317" s="170" t="s">
        <v>6456</v>
      </c>
    </row>
    <row r="318" spans="2:13" s="124" customFormat="1" ht="43.5" customHeight="1" thickBot="1">
      <c r="B318" s="125">
        <v>107</v>
      </c>
      <c r="C318" s="126" t="s">
        <v>5260</v>
      </c>
      <c r="D318" s="430" t="s">
        <v>7562</v>
      </c>
      <c r="E318" s="359">
        <v>64934.26</v>
      </c>
      <c r="F318" s="431">
        <v>64934.26</v>
      </c>
      <c r="G318" s="273">
        <v>0</v>
      </c>
      <c r="H318" s="126" t="s">
        <v>5363</v>
      </c>
      <c r="I318" s="126" t="s">
        <v>5364</v>
      </c>
      <c r="J318" s="126" t="s">
        <v>5365</v>
      </c>
      <c r="K318" s="311" t="s">
        <v>7581</v>
      </c>
      <c r="L318" s="170" t="s">
        <v>6456</v>
      </c>
      <c r="M318" s="170" t="s">
        <v>6456</v>
      </c>
    </row>
    <row r="319" spans="2:13" s="124" customFormat="1" ht="45" customHeight="1" thickBot="1">
      <c r="B319" s="125">
        <v>108</v>
      </c>
      <c r="C319" s="126" t="s">
        <v>7476</v>
      </c>
      <c r="D319" s="430" t="s">
        <v>7563</v>
      </c>
      <c r="E319" s="359">
        <v>52040</v>
      </c>
      <c r="F319" s="431">
        <v>52040</v>
      </c>
      <c r="G319" s="273">
        <v>0</v>
      </c>
      <c r="H319" s="126" t="s">
        <v>5363</v>
      </c>
      <c r="I319" s="126" t="s">
        <v>5364</v>
      </c>
      <c r="J319" s="126" t="s">
        <v>5365</v>
      </c>
      <c r="K319" s="311" t="s">
        <v>7581</v>
      </c>
      <c r="L319" s="170" t="s">
        <v>6456</v>
      </c>
      <c r="M319" s="170" t="s">
        <v>6456</v>
      </c>
    </row>
    <row r="320" spans="2:13" s="124" customFormat="1" ht="39.75" customHeight="1" thickBot="1">
      <c r="B320" s="125">
        <v>109</v>
      </c>
      <c r="C320" s="126" t="s">
        <v>7477</v>
      </c>
      <c r="D320" s="430" t="s">
        <v>7564</v>
      </c>
      <c r="E320" s="359">
        <v>76170</v>
      </c>
      <c r="F320" s="431">
        <v>76170</v>
      </c>
      <c r="G320" s="273">
        <v>0</v>
      </c>
      <c r="H320" s="126" t="s">
        <v>5363</v>
      </c>
      <c r="I320" s="126" t="s">
        <v>5364</v>
      </c>
      <c r="J320" s="126" t="s">
        <v>5365</v>
      </c>
      <c r="K320" s="311" t="s">
        <v>7581</v>
      </c>
      <c r="L320" s="170" t="s">
        <v>6456</v>
      </c>
      <c r="M320" s="170" t="s">
        <v>6456</v>
      </c>
    </row>
    <row r="321" spans="2:13" s="124" customFormat="1" ht="48" customHeight="1" thickBot="1">
      <c r="B321" s="125">
        <v>110</v>
      </c>
      <c r="C321" s="126" t="s">
        <v>7478</v>
      </c>
      <c r="D321" s="430" t="s">
        <v>7565</v>
      </c>
      <c r="E321" s="359">
        <v>64615.98</v>
      </c>
      <c r="F321" s="431">
        <v>64615.98</v>
      </c>
      <c r="G321" s="273">
        <v>0</v>
      </c>
      <c r="H321" s="126" t="s">
        <v>5363</v>
      </c>
      <c r="I321" s="126" t="s">
        <v>5364</v>
      </c>
      <c r="J321" s="126" t="s">
        <v>5365</v>
      </c>
      <c r="K321" s="311" t="s">
        <v>7581</v>
      </c>
      <c r="L321" s="170" t="s">
        <v>6456</v>
      </c>
      <c r="M321" s="170" t="s">
        <v>6456</v>
      </c>
    </row>
    <row r="322" spans="2:13" s="124" customFormat="1" ht="53.25" customHeight="1" thickBot="1">
      <c r="B322" s="125">
        <v>111</v>
      </c>
      <c r="C322" s="126" t="s">
        <v>7479</v>
      </c>
      <c r="D322" s="430" t="s">
        <v>7566</v>
      </c>
      <c r="E322" s="359">
        <v>188100</v>
      </c>
      <c r="F322" s="431">
        <v>9405</v>
      </c>
      <c r="G322" s="273">
        <v>178695</v>
      </c>
      <c r="H322" s="126" t="s">
        <v>5363</v>
      </c>
      <c r="I322" s="126" t="s">
        <v>5364</v>
      </c>
      <c r="J322" s="126" t="s">
        <v>5365</v>
      </c>
      <c r="K322" s="311" t="s">
        <v>7581</v>
      </c>
      <c r="L322" s="170" t="s">
        <v>6456</v>
      </c>
      <c r="M322" s="170" t="s">
        <v>6456</v>
      </c>
    </row>
    <row r="323" spans="2:13" s="124" customFormat="1" ht="44.25" customHeight="1" thickBot="1">
      <c r="B323" s="125">
        <v>112</v>
      </c>
      <c r="C323" s="126" t="s">
        <v>7480</v>
      </c>
      <c r="D323" s="430" t="s">
        <v>7567</v>
      </c>
      <c r="E323" s="359">
        <v>369363.42</v>
      </c>
      <c r="F323" s="431">
        <v>18468.18</v>
      </c>
      <c r="G323" s="273">
        <v>350895.24</v>
      </c>
      <c r="H323" s="126" t="s">
        <v>5363</v>
      </c>
      <c r="I323" s="126" t="s">
        <v>5364</v>
      </c>
      <c r="J323" s="126" t="s">
        <v>5365</v>
      </c>
      <c r="K323" s="311" t="s">
        <v>7581</v>
      </c>
      <c r="L323" s="170" t="s">
        <v>6456</v>
      </c>
      <c r="M323" s="170" t="s">
        <v>6456</v>
      </c>
    </row>
    <row r="324" spans="2:13" s="124" customFormat="1" ht="41.25" customHeight="1" thickBot="1">
      <c r="B324" s="125">
        <v>113</v>
      </c>
      <c r="C324" s="126" t="s">
        <v>7481</v>
      </c>
      <c r="D324" s="430" t="s">
        <v>7568</v>
      </c>
      <c r="E324" s="359">
        <v>62666.67</v>
      </c>
      <c r="F324" s="431">
        <v>62666.67</v>
      </c>
      <c r="G324" s="273">
        <v>0</v>
      </c>
      <c r="H324" s="126" t="s">
        <v>5363</v>
      </c>
      <c r="I324" s="126" t="s">
        <v>5364</v>
      </c>
      <c r="J324" s="126" t="s">
        <v>5365</v>
      </c>
      <c r="K324" s="311" t="s">
        <v>7581</v>
      </c>
      <c r="L324" s="170" t="s">
        <v>6456</v>
      </c>
      <c r="M324" s="170" t="s">
        <v>6456</v>
      </c>
    </row>
    <row r="325" spans="2:13" s="124" customFormat="1" ht="45" customHeight="1" thickBot="1">
      <c r="B325" s="125">
        <v>114</v>
      </c>
      <c r="C325" s="126" t="s">
        <v>7481</v>
      </c>
      <c r="D325" s="430" t="s">
        <v>7569</v>
      </c>
      <c r="E325" s="359">
        <v>62666.67</v>
      </c>
      <c r="F325" s="431">
        <v>62666.67</v>
      </c>
      <c r="G325" s="273">
        <v>0</v>
      </c>
      <c r="H325" s="126" t="s">
        <v>5363</v>
      </c>
      <c r="I325" s="126" t="s">
        <v>5364</v>
      </c>
      <c r="J325" s="126" t="s">
        <v>5365</v>
      </c>
      <c r="K325" s="311" t="s">
        <v>7581</v>
      </c>
      <c r="L325" s="170" t="s">
        <v>6456</v>
      </c>
      <c r="M325" s="170" t="s">
        <v>6456</v>
      </c>
    </row>
    <row r="326" spans="2:13" s="124" customFormat="1" ht="45.75" customHeight="1" thickBot="1">
      <c r="B326" s="125">
        <v>115</v>
      </c>
      <c r="C326" s="126" t="s">
        <v>7482</v>
      </c>
      <c r="D326" s="430" t="s">
        <v>7570</v>
      </c>
      <c r="E326" s="359">
        <v>65600</v>
      </c>
      <c r="F326" s="431">
        <v>65600</v>
      </c>
      <c r="G326" s="273">
        <v>0</v>
      </c>
      <c r="H326" s="126" t="s">
        <v>5363</v>
      </c>
      <c r="I326" s="126" t="s">
        <v>5364</v>
      </c>
      <c r="J326" s="126" t="s">
        <v>5365</v>
      </c>
      <c r="K326" s="311" t="s">
        <v>7581</v>
      </c>
      <c r="L326" s="170" t="s">
        <v>6456</v>
      </c>
      <c r="M326" s="170" t="s">
        <v>6456</v>
      </c>
    </row>
    <row r="327" spans="2:13" s="124" customFormat="1" ht="42.75" customHeight="1" thickBot="1">
      <c r="B327" s="125">
        <v>116</v>
      </c>
      <c r="C327" s="126" t="s">
        <v>7483</v>
      </c>
      <c r="D327" s="430" t="s">
        <v>7571</v>
      </c>
      <c r="E327" s="359">
        <v>100480</v>
      </c>
      <c r="F327" s="431">
        <v>5023.9799999999996</v>
      </c>
      <c r="G327" s="273">
        <v>95456.02</v>
      </c>
      <c r="H327" s="126" t="s">
        <v>5363</v>
      </c>
      <c r="I327" s="126" t="s">
        <v>5364</v>
      </c>
      <c r="J327" s="126" t="s">
        <v>5365</v>
      </c>
      <c r="K327" s="311" t="s">
        <v>7581</v>
      </c>
      <c r="L327" s="170" t="s">
        <v>6456</v>
      </c>
      <c r="M327" s="170" t="s">
        <v>6456</v>
      </c>
    </row>
    <row r="328" spans="2:13" s="124" customFormat="1" ht="49.5" customHeight="1" thickBot="1">
      <c r="B328" s="125">
        <v>117</v>
      </c>
      <c r="C328" s="126" t="s">
        <v>5513</v>
      </c>
      <c r="D328" s="430" t="s">
        <v>7572</v>
      </c>
      <c r="E328" s="359">
        <v>50700</v>
      </c>
      <c r="F328" s="431">
        <v>50700</v>
      </c>
      <c r="G328" s="273">
        <v>0</v>
      </c>
      <c r="H328" s="126" t="s">
        <v>5363</v>
      </c>
      <c r="I328" s="126" t="s">
        <v>5364</v>
      </c>
      <c r="J328" s="126" t="s">
        <v>5365</v>
      </c>
      <c r="K328" s="311" t="s">
        <v>7581</v>
      </c>
      <c r="L328" s="170" t="s">
        <v>6456</v>
      </c>
      <c r="M328" s="170" t="s">
        <v>6456</v>
      </c>
    </row>
    <row r="329" spans="2:13" s="124" customFormat="1" ht="40.5" customHeight="1" thickBot="1">
      <c r="B329" s="125">
        <v>118</v>
      </c>
      <c r="C329" s="126" t="s">
        <v>7484</v>
      </c>
      <c r="D329" s="430" t="s">
        <v>7573</v>
      </c>
      <c r="E329" s="359">
        <v>57866.67</v>
      </c>
      <c r="F329" s="431">
        <v>57866.67</v>
      </c>
      <c r="G329" s="273">
        <v>0</v>
      </c>
      <c r="H329" s="126" t="s">
        <v>5363</v>
      </c>
      <c r="I329" s="126" t="s">
        <v>5364</v>
      </c>
      <c r="J329" s="126" t="s">
        <v>5365</v>
      </c>
      <c r="K329" s="311" t="s">
        <v>7581</v>
      </c>
      <c r="L329" s="170" t="s">
        <v>6456</v>
      </c>
      <c r="M329" s="170" t="s">
        <v>6456</v>
      </c>
    </row>
    <row r="330" spans="2:13" s="124" customFormat="1" ht="40.5" customHeight="1" thickBot="1">
      <c r="B330" s="125">
        <v>119</v>
      </c>
      <c r="C330" s="126" t="s">
        <v>7485</v>
      </c>
      <c r="D330" s="430" t="s">
        <v>7574</v>
      </c>
      <c r="E330" s="359">
        <v>61966.67</v>
      </c>
      <c r="F330" s="431">
        <v>61966.67</v>
      </c>
      <c r="G330" s="273">
        <v>0</v>
      </c>
      <c r="H330" s="126" t="s">
        <v>5363</v>
      </c>
      <c r="I330" s="126" t="s">
        <v>5364</v>
      </c>
      <c r="J330" s="126" t="s">
        <v>5365</v>
      </c>
      <c r="K330" s="311" t="s">
        <v>7581</v>
      </c>
      <c r="L330" s="170" t="s">
        <v>6456</v>
      </c>
      <c r="M330" s="170" t="s">
        <v>6456</v>
      </c>
    </row>
    <row r="331" spans="2:13" s="124" customFormat="1" ht="48.75" customHeight="1" thickBot="1">
      <c r="B331" s="125">
        <v>120</v>
      </c>
      <c r="C331" s="126" t="s">
        <v>7486</v>
      </c>
      <c r="D331" s="430" t="s">
        <v>7575</v>
      </c>
      <c r="E331" s="359">
        <v>61035.55</v>
      </c>
      <c r="F331" s="431">
        <v>61035.55</v>
      </c>
      <c r="G331" s="273">
        <v>0</v>
      </c>
      <c r="H331" s="126" t="s">
        <v>5363</v>
      </c>
      <c r="I331" s="126" t="s">
        <v>5364</v>
      </c>
      <c r="J331" s="126" t="s">
        <v>5365</v>
      </c>
      <c r="K331" s="311" t="s">
        <v>7581</v>
      </c>
      <c r="L331" s="170" t="s">
        <v>6456</v>
      </c>
      <c r="M331" s="170" t="s">
        <v>6456</v>
      </c>
    </row>
    <row r="332" spans="2:13" s="124" customFormat="1" ht="45" customHeight="1" thickBot="1">
      <c r="B332" s="125">
        <v>121</v>
      </c>
      <c r="C332" s="126" t="s">
        <v>7487</v>
      </c>
      <c r="D332" s="430" t="s">
        <v>7576</v>
      </c>
      <c r="E332" s="359">
        <v>70949.33</v>
      </c>
      <c r="F332" s="431">
        <v>70949.33</v>
      </c>
      <c r="G332" s="273">
        <v>0</v>
      </c>
      <c r="H332" s="126" t="s">
        <v>5363</v>
      </c>
      <c r="I332" s="126" t="s">
        <v>5364</v>
      </c>
      <c r="J332" s="126" t="s">
        <v>5365</v>
      </c>
      <c r="K332" s="311" t="s">
        <v>7581</v>
      </c>
      <c r="L332" s="170" t="s">
        <v>6456</v>
      </c>
      <c r="M332" s="170" t="s">
        <v>6456</v>
      </c>
    </row>
    <row r="333" spans="2:13" s="124" customFormat="1" ht="45" customHeight="1" thickBot="1">
      <c r="B333" s="125">
        <v>122</v>
      </c>
      <c r="C333" s="126" t="s">
        <v>7488</v>
      </c>
      <c r="D333" s="430" t="s">
        <v>7577</v>
      </c>
      <c r="E333" s="359">
        <v>56974.67</v>
      </c>
      <c r="F333" s="431">
        <v>56974.67</v>
      </c>
      <c r="G333" s="273">
        <v>0</v>
      </c>
      <c r="H333" s="126" t="s">
        <v>5363</v>
      </c>
      <c r="I333" s="126" t="s">
        <v>5364</v>
      </c>
      <c r="J333" s="126" t="s">
        <v>5365</v>
      </c>
      <c r="K333" s="311" t="s">
        <v>7581</v>
      </c>
      <c r="L333" s="170" t="s">
        <v>6456</v>
      </c>
      <c r="M333" s="170" t="s">
        <v>6456</v>
      </c>
    </row>
    <row r="334" spans="2:13" s="124" customFormat="1" ht="46.5" customHeight="1" thickBot="1">
      <c r="B334" s="125">
        <v>123</v>
      </c>
      <c r="C334" s="126" t="s">
        <v>7489</v>
      </c>
      <c r="D334" s="430" t="s">
        <v>7578</v>
      </c>
      <c r="E334" s="359">
        <v>464278</v>
      </c>
      <c r="F334" s="431">
        <v>34820.82</v>
      </c>
      <c r="G334" s="273">
        <v>429457.18</v>
      </c>
      <c r="H334" s="126" t="s">
        <v>5363</v>
      </c>
      <c r="I334" s="126" t="s">
        <v>5364</v>
      </c>
      <c r="J334" s="126" t="s">
        <v>5365</v>
      </c>
      <c r="K334" s="311" t="s">
        <v>7581</v>
      </c>
      <c r="L334" s="170" t="s">
        <v>6456</v>
      </c>
      <c r="M334" s="170" t="s">
        <v>6456</v>
      </c>
    </row>
    <row r="335" spans="2:13" s="124" customFormat="1" ht="48.75" customHeight="1" thickBot="1">
      <c r="B335" s="125">
        <v>124</v>
      </c>
      <c r="C335" s="126" t="s">
        <v>7490</v>
      </c>
      <c r="D335" s="430" t="s">
        <v>7579</v>
      </c>
      <c r="E335" s="359">
        <v>176315</v>
      </c>
      <c r="F335" s="431">
        <v>8815.77</v>
      </c>
      <c r="G335" s="273">
        <v>167499.23000000001</v>
      </c>
      <c r="H335" s="126" t="s">
        <v>5363</v>
      </c>
      <c r="I335" s="126" t="s">
        <v>5364</v>
      </c>
      <c r="J335" s="126" t="s">
        <v>5365</v>
      </c>
      <c r="K335" s="311" t="s">
        <v>7581</v>
      </c>
      <c r="L335" s="170" t="s">
        <v>6456</v>
      </c>
      <c r="M335" s="170" t="s">
        <v>6456</v>
      </c>
    </row>
    <row r="336" spans="2:13" s="124" customFormat="1" ht="40.5" customHeight="1" thickBot="1">
      <c r="B336" s="125">
        <v>125</v>
      </c>
      <c r="C336" s="126" t="s">
        <v>7491</v>
      </c>
      <c r="D336" s="430" t="s">
        <v>7580</v>
      </c>
      <c r="E336" s="359">
        <v>96600</v>
      </c>
      <c r="F336" s="431">
        <v>96600</v>
      </c>
      <c r="G336" s="273">
        <v>0</v>
      </c>
      <c r="H336" s="126" t="s">
        <v>5363</v>
      </c>
      <c r="I336" s="126" t="s">
        <v>5364</v>
      </c>
      <c r="J336" s="126" t="s">
        <v>5365</v>
      </c>
      <c r="K336" s="311" t="s">
        <v>7581</v>
      </c>
      <c r="L336" s="170" t="s">
        <v>6456</v>
      </c>
      <c r="M336" s="170" t="s">
        <v>6456</v>
      </c>
    </row>
    <row r="337" spans="2:13" s="124" customFormat="1" ht="30.75" customHeight="1" thickBot="1">
      <c r="B337" s="131">
        <v>125</v>
      </c>
      <c r="C337" s="132" t="s">
        <v>6114</v>
      </c>
      <c r="D337" s="131"/>
      <c r="E337" s="164">
        <f>SUM(E212:E336)</f>
        <v>15783909.030000009</v>
      </c>
      <c r="F337" s="247">
        <f>SUM(F212:F336)</f>
        <v>11349120.400000008</v>
      </c>
      <c r="G337" s="248">
        <f>SUM(G212:G336)</f>
        <v>4434788.6300000018</v>
      </c>
      <c r="H337" s="167"/>
      <c r="I337" s="132"/>
      <c r="J337" s="132"/>
      <c r="K337" s="131"/>
      <c r="L337" s="179"/>
      <c r="M337" s="179"/>
    </row>
    <row r="338" spans="2:13" s="124" customFormat="1" ht="57" thickBot="1">
      <c r="B338" s="125">
        <v>1</v>
      </c>
      <c r="C338" s="126" t="s">
        <v>5403</v>
      </c>
      <c r="D338" s="125">
        <v>11013400980</v>
      </c>
      <c r="E338" s="129">
        <v>131590</v>
      </c>
      <c r="F338" s="136">
        <v>118431.72</v>
      </c>
      <c r="G338" s="137">
        <v>13158.58</v>
      </c>
      <c r="H338" s="126" t="s">
        <v>5404</v>
      </c>
      <c r="I338" s="126" t="s">
        <v>5405</v>
      </c>
      <c r="J338" s="126" t="s">
        <v>5406</v>
      </c>
      <c r="K338" s="125" t="s">
        <v>5407</v>
      </c>
      <c r="L338" s="170" t="s">
        <v>6456</v>
      </c>
      <c r="M338" s="170" t="s">
        <v>6456</v>
      </c>
    </row>
    <row r="339" spans="2:13" s="124" customFormat="1" ht="57" thickBot="1">
      <c r="B339" s="125">
        <v>2</v>
      </c>
      <c r="C339" s="126" t="s">
        <v>5408</v>
      </c>
      <c r="D339" s="125">
        <v>11013600139</v>
      </c>
      <c r="E339" s="129">
        <v>84255</v>
      </c>
      <c r="F339" s="130">
        <v>84255</v>
      </c>
      <c r="G339" s="126">
        <v>0</v>
      </c>
      <c r="H339" s="126" t="s">
        <v>5404</v>
      </c>
      <c r="I339" s="126" t="s">
        <v>5405</v>
      </c>
      <c r="J339" s="126" t="s">
        <v>5406</v>
      </c>
      <c r="K339" s="125" t="s">
        <v>5407</v>
      </c>
      <c r="L339" s="170" t="s">
        <v>6456</v>
      </c>
      <c r="M339" s="170" t="s">
        <v>6456</v>
      </c>
    </row>
    <row r="340" spans="2:13" s="124" customFormat="1" ht="57" thickBot="1">
      <c r="B340" s="125">
        <v>3</v>
      </c>
      <c r="C340" s="126" t="s">
        <v>5408</v>
      </c>
      <c r="D340" s="125">
        <v>11013600140</v>
      </c>
      <c r="E340" s="129">
        <v>84255</v>
      </c>
      <c r="F340" s="130">
        <v>84255</v>
      </c>
      <c r="G340" s="126">
        <v>0</v>
      </c>
      <c r="H340" s="126" t="s">
        <v>5404</v>
      </c>
      <c r="I340" s="126" t="s">
        <v>5405</v>
      </c>
      <c r="J340" s="126" t="s">
        <v>5406</v>
      </c>
      <c r="K340" s="125" t="s">
        <v>5407</v>
      </c>
      <c r="L340" s="170" t="s">
        <v>6456</v>
      </c>
      <c r="M340" s="170" t="s">
        <v>6456</v>
      </c>
    </row>
    <row r="341" spans="2:13" s="124" customFormat="1" ht="57" thickBot="1">
      <c r="B341" s="125">
        <v>4</v>
      </c>
      <c r="C341" s="126" t="s">
        <v>5408</v>
      </c>
      <c r="D341" s="125">
        <v>11013600138</v>
      </c>
      <c r="E341" s="129">
        <v>64500</v>
      </c>
      <c r="F341" s="130">
        <v>64500</v>
      </c>
      <c r="G341" s="126">
        <v>0</v>
      </c>
      <c r="H341" s="126" t="s">
        <v>5404</v>
      </c>
      <c r="I341" s="126" t="s">
        <v>5405</v>
      </c>
      <c r="J341" s="126" t="s">
        <v>5406</v>
      </c>
      <c r="K341" s="125" t="s">
        <v>5407</v>
      </c>
      <c r="L341" s="170" t="s">
        <v>6456</v>
      </c>
      <c r="M341" s="170" t="s">
        <v>6456</v>
      </c>
    </row>
    <row r="342" spans="2:13" s="124" customFormat="1" ht="57" thickBot="1">
      <c r="B342" s="125">
        <v>5</v>
      </c>
      <c r="C342" s="126" t="s">
        <v>5409</v>
      </c>
      <c r="D342" s="125">
        <v>1101000070</v>
      </c>
      <c r="E342" s="129">
        <v>70360</v>
      </c>
      <c r="F342" s="130">
        <v>63323.64</v>
      </c>
      <c r="G342" s="126">
        <v>7036.21</v>
      </c>
      <c r="H342" s="126" t="s">
        <v>5404</v>
      </c>
      <c r="I342" s="126" t="s">
        <v>5405</v>
      </c>
      <c r="J342" s="126" t="s">
        <v>5406</v>
      </c>
      <c r="K342" s="125" t="s">
        <v>5407</v>
      </c>
      <c r="L342" s="170" t="s">
        <v>6456</v>
      </c>
      <c r="M342" s="170" t="s">
        <v>6456</v>
      </c>
    </row>
    <row r="343" spans="2:13" s="124" customFormat="1" ht="57" thickBot="1">
      <c r="B343" s="125">
        <v>6</v>
      </c>
      <c r="C343" s="126" t="s">
        <v>5410</v>
      </c>
      <c r="D343" s="125">
        <v>11013600363</v>
      </c>
      <c r="E343" s="129">
        <v>64430</v>
      </c>
      <c r="F343" s="130">
        <v>57987.360000000001</v>
      </c>
      <c r="G343" s="126">
        <v>6442.64</v>
      </c>
      <c r="H343" s="126" t="s">
        <v>5404</v>
      </c>
      <c r="I343" s="126" t="s">
        <v>5405</v>
      </c>
      <c r="J343" s="126" t="s">
        <v>5406</v>
      </c>
      <c r="K343" s="125" t="s">
        <v>5407</v>
      </c>
      <c r="L343" s="170" t="s">
        <v>6456</v>
      </c>
      <c r="M343" s="170" t="s">
        <v>6456</v>
      </c>
    </row>
    <row r="344" spans="2:13" s="124" customFormat="1" ht="57" thickBot="1">
      <c r="B344" s="125">
        <v>7</v>
      </c>
      <c r="C344" s="126" t="s">
        <v>5411</v>
      </c>
      <c r="D344" s="125">
        <v>11013600123</v>
      </c>
      <c r="E344" s="129">
        <v>51114</v>
      </c>
      <c r="F344" s="130">
        <v>51114</v>
      </c>
      <c r="G344" s="126">
        <v>0</v>
      </c>
      <c r="H344" s="126" t="s">
        <v>5404</v>
      </c>
      <c r="I344" s="126" t="s">
        <v>5405</v>
      </c>
      <c r="J344" s="126" t="s">
        <v>5406</v>
      </c>
      <c r="K344" s="125" t="s">
        <v>5407</v>
      </c>
      <c r="L344" s="170" t="s">
        <v>6456</v>
      </c>
      <c r="M344" s="170" t="s">
        <v>6456</v>
      </c>
    </row>
    <row r="345" spans="2:13" s="124" customFormat="1" ht="57" thickBot="1">
      <c r="B345" s="125">
        <v>8</v>
      </c>
      <c r="C345" s="126" t="s">
        <v>5233</v>
      </c>
      <c r="D345" s="125">
        <v>11013600366</v>
      </c>
      <c r="E345" s="129">
        <v>74406</v>
      </c>
      <c r="F345" s="130">
        <v>74406</v>
      </c>
      <c r="G345" s="126">
        <v>0</v>
      </c>
      <c r="H345" s="126" t="s">
        <v>5404</v>
      </c>
      <c r="I345" s="126" t="s">
        <v>5405</v>
      </c>
      <c r="J345" s="126" t="s">
        <v>5406</v>
      </c>
      <c r="K345" s="125" t="s">
        <v>5407</v>
      </c>
      <c r="L345" s="170" t="s">
        <v>6456</v>
      </c>
      <c r="M345" s="170" t="s">
        <v>6456</v>
      </c>
    </row>
    <row r="346" spans="2:13" s="124" customFormat="1" ht="57" thickBot="1">
      <c r="B346" s="125">
        <v>9</v>
      </c>
      <c r="C346" s="126" t="s">
        <v>5233</v>
      </c>
      <c r="D346" s="125">
        <v>11013600367</v>
      </c>
      <c r="E346" s="129">
        <v>74406</v>
      </c>
      <c r="F346" s="130">
        <v>74406</v>
      </c>
      <c r="G346" s="126">
        <v>0</v>
      </c>
      <c r="H346" s="126" t="s">
        <v>5404</v>
      </c>
      <c r="I346" s="126" t="s">
        <v>5405</v>
      </c>
      <c r="J346" s="126" t="s">
        <v>5406</v>
      </c>
      <c r="K346" s="125" t="s">
        <v>5407</v>
      </c>
      <c r="L346" s="170" t="s">
        <v>6456</v>
      </c>
      <c r="M346" s="170" t="s">
        <v>6456</v>
      </c>
    </row>
    <row r="347" spans="2:13" s="124" customFormat="1" ht="57" thickBot="1">
      <c r="B347" s="125">
        <v>10</v>
      </c>
      <c r="C347" s="126" t="s">
        <v>5233</v>
      </c>
      <c r="D347" s="125">
        <v>11013600368</v>
      </c>
      <c r="E347" s="129">
        <v>74406</v>
      </c>
      <c r="F347" s="130">
        <v>74406</v>
      </c>
      <c r="G347" s="126">
        <v>0</v>
      </c>
      <c r="H347" s="126" t="s">
        <v>5404</v>
      </c>
      <c r="I347" s="126" t="s">
        <v>5405</v>
      </c>
      <c r="J347" s="126" t="s">
        <v>5406</v>
      </c>
      <c r="K347" s="125" t="s">
        <v>5407</v>
      </c>
      <c r="L347" s="170" t="s">
        <v>6456</v>
      </c>
      <c r="M347" s="170" t="s">
        <v>6456</v>
      </c>
    </row>
    <row r="348" spans="2:13" s="124" customFormat="1" ht="57" thickBot="1">
      <c r="B348" s="125">
        <v>11</v>
      </c>
      <c r="C348" s="126" t="s">
        <v>5233</v>
      </c>
      <c r="D348" s="125">
        <v>11013600369</v>
      </c>
      <c r="E348" s="129">
        <v>74406</v>
      </c>
      <c r="F348" s="130">
        <v>74406</v>
      </c>
      <c r="G348" s="126">
        <v>0</v>
      </c>
      <c r="H348" s="126" t="s">
        <v>5404</v>
      </c>
      <c r="I348" s="126" t="s">
        <v>5405</v>
      </c>
      <c r="J348" s="126" t="s">
        <v>5406</v>
      </c>
      <c r="K348" s="125" t="s">
        <v>5407</v>
      </c>
      <c r="L348" s="170" t="s">
        <v>6456</v>
      </c>
      <c r="M348" s="170" t="s">
        <v>6456</v>
      </c>
    </row>
    <row r="349" spans="2:13" s="124" customFormat="1" ht="57" thickBot="1">
      <c r="B349" s="125">
        <v>12</v>
      </c>
      <c r="C349" s="126" t="s">
        <v>5233</v>
      </c>
      <c r="D349" s="125">
        <v>11013600370</v>
      </c>
      <c r="E349" s="129">
        <v>74406</v>
      </c>
      <c r="F349" s="130">
        <v>74406</v>
      </c>
      <c r="G349" s="126">
        <v>0</v>
      </c>
      <c r="H349" s="126" t="s">
        <v>5404</v>
      </c>
      <c r="I349" s="126" t="s">
        <v>5405</v>
      </c>
      <c r="J349" s="126" t="s">
        <v>5406</v>
      </c>
      <c r="K349" s="125" t="s">
        <v>5407</v>
      </c>
      <c r="L349" s="170" t="s">
        <v>6456</v>
      </c>
      <c r="M349" s="170" t="s">
        <v>6456</v>
      </c>
    </row>
    <row r="350" spans="2:13" s="124" customFormat="1" ht="57" thickBot="1">
      <c r="B350" s="125">
        <v>13</v>
      </c>
      <c r="C350" s="126" t="s">
        <v>5233</v>
      </c>
      <c r="D350" s="125">
        <v>11013600371</v>
      </c>
      <c r="E350" s="129">
        <v>74406</v>
      </c>
      <c r="F350" s="130">
        <v>74406</v>
      </c>
      <c r="G350" s="126">
        <v>0</v>
      </c>
      <c r="H350" s="126" t="s">
        <v>5404</v>
      </c>
      <c r="I350" s="126" t="s">
        <v>5405</v>
      </c>
      <c r="J350" s="126" t="s">
        <v>5406</v>
      </c>
      <c r="K350" s="125" t="s">
        <v>5407</v>
      </c>
      <c r="L350" s="170" t="s">
        <v>6456</v>
      </c>
      <c r="M350" s="170" t="s">
        <v>6456</v>
      </c>
    </row>
    <row r="351" spans="2:13" s="124" customFormat="1" ht="57" thickBot="1">
      <c r="B351" s="125">
        <v>14</v>
      </c>
      <c r="C351" s="126" t="s">
        <v>5233</v>
      </c>
      <c r="D351" s="125">
        <v>11013600372</v>
      </c>
      <c r="E351" s="129">
        <v>74406</v>
      </c>
      <c r="F351" s="130">
        <v>74406</v>
      </c>
      <c r="G351" s="126">
        <v>0</v>
      </c>
      <c r="H351" s="126" t="s">
        <v>5404</v>
      </c>
      <c r="I351" s="126" t="s">
        <v>5405</v>
      </c>
      <c r="J351" s="126" t="s">
        <v>5406</v>
      </c>
      <c r="K351" s="125" t="s">
        <v>5407</v>
      </c>
      <c r="L351" s="170" t="s">
        <v>6456</v>
      </c>
      <c r="M351" s="170" t="s">
        <v>6456</v>
      </c>
    </row>
    <row r="352" spans="2:13" s="124" customFormat="1" ht="57" thickBot="1">
      <c r="B352" s="125">
        <v>15</v>
      </c>
      <c r="C352" s="126" t="s">
        <v>5233</v>
      </c>
      <c r="D352" s="125">
        <v>11013600373</v>
      </c>
      <c r="E352" s="129">
        <v>74406</v>
      </c>
      <c r="F352" s="130">
        <v>74406</v>
      </c>
      <c r="G352" s="126">
        <v>0</v>
      </c>
      <c r="H352" s="126" t="s">
        <v>5404</v>
      </c>
      <c r="I352" s="126" t="s">
        <v>5405</v>
      </c>
      <c r="J352" s="126" t="s">
        <v>5406</v>
      </c>
      <c r="K352" s="125" t="s">
        <v>5407</v>
      </c>
      <c r="L352" s="170" t="s">
        <v>6456</v>
      </c>
      <c r="M352" s="170" t="s">
        <v>6456</v>
      </c>
    </row>
    <row r="353" spans="2:13" s="124" customFormat="1" ht="57" thickBot="1">
      <c r="B353" s="125">
        <v>16</v>
      </c>
      <c r="C353" s="126" t="s">
        <v>5233</v>
      </c>
      <c r="D353" s="125">
        <v>11013600374</v>
      </c>
      <c r="E353" s="129">
        <v>74406</v>
      </c>
      <c r="F353" s="130">
        <v>74406</v>
      </c>
      <c r="G353" s="126">
        <v>0</v>
      </c>
      <c r="H353" s="126" t="s">
        <v>5404</v>
      </c>
      <c r="I353" s="126" t="s">
        <v>5405</v>
      </c>
      <c r="J353" s="126" t="s">
        <v>5406</v>
      </c>
      <c r="K353" s="125" t="s">
        <v>5407</v>
      </c>
      <c r="L353" s="170" t="s">
        <v>6456</v>
      </c>
      <c r="M353" s="170" t="s">
        <v>6456</v>
      </c>
    </row>
    <row r="354" spans="2:13" s="124" customFormat="1" ht="57" thickBot="1">
      <c r="B354" s="125">
        <v>17</v>
      </c>
      <c r="C354" s="126" t="s">
        <v>5233</v>
      </c>
      <c r="D354" s="125">
        <v>11013600375</v>
      </c>
      <c r="E354" s="129">
        <v>74406</v>
      </c>
      <c r="F354" s="130">
        <v>74406</v>
      </c>
      <c r="G354" s="126">
        <v>0</v>
      </c>
      <c r="H354" s="126" t="s">
        <v>5404</v>
      </c>
      <c r="I354" s="126" t="s">
        <v>5405</v>
      </c>
      <c r="J354" s="126" t="s">
        <v>5406</v>
      </c>
      <c r="K354" s="125" t="s">
        <v>5407</v>
      </c>
      <c r="L354" s="170" t="s">
        <v>6456</v>
      </c>
      <c r="M354" s="170" t="s">
        <v>6456</v>
      </c>
    </row>
    <row r="355" spans="2:13" s="124" customFormat="1" ht="57" thickBot="1">
      <c r="B355" s="125">
        <v>18</v>
      </c>
      <c r="C355" s="126" t="s">
        <v>5233</v>
      </c>
      <c r="D355" s="125">
        <v>4101260001</v>
      </c>
      <c r="E355" s="129">
        <v>74406</v>
      </c>
      <c r="F355" s="130">
        <v>74406</v>
      </c>
      <c r="G355" s="126">
        <v>0</v>
      </c>
      <c r="H355" s="126" t="s">
        <v>5404</v>
      </c>
      <c r="I355" s="126" t="s">
        <v>5405</v>
      </c>
      <c r="J355" s="126" t="s">
        <v>5406</v>
      </c>
      <c r="K355" s="125" t="s">
        <v>5407</v>
      </c>
      <c r="L355" s="170" t="s">
        <v>6456</v>
      </c>
      <c r="M355" s="170" t="s">
        <v>6456</v>
      </c>
    </row>
    <row r="356" spans="2:13" s="124" customFormat="1" ht="57" thickBot="1">
      <c r="B356" s="125">
        <v>19</v>
      </c>
      <c r="C356" s="126" t="s">
        <v>5233</v>
      </c>
      <c r="D356" s="125">
        <v>410126003</v>
      </c>
      <c r="E356" s="129">
        <v>74406</v>
      </c>
      <c r="F356" s="130">
        <v>74406</v>
      </c>
      <c r="G356" s="126">
        <v>0</v>
      </c>
      <c r="H356" s="126" t="s">
        <v>5404</v>
      </c>
      <c r="I356" s="126" t="s">
        <v>5405</v>
      </c>
      <c r="J356" s="126" t="s">
        <v>5406</v>
      </c>
      <c r="K356" s="125" t="s">
        <v>5407</v>
      </c>
      <c r="L356" s="170" t="s">
        <v>6456</v>
      </c>
      <c r="M356" s="170" t="s">
        <v>6456</v>
      </c>
    </row>
    <row r="357" spans="2:13" s="124" customFormat="1" ht="57" thickBot="1">
      <c r="B357" s="125">
        <v>20</v>
      </c>
      <c r="C357" s="126" t="s">
        <v>5233</v>
      </c>
      <c r="D357" s="125">
        <v>110124562</v>
      </c>
      <c r="E357" s="129">
        <v>74406</v>
      </c>
      <c r="F357" s="130">
        <v>74406</v>
      </c>
      <c r="G357" s="126">
        <v>0</v>
      </c>
      <c r="H357" s="126" t="s">
        <v>5404</v>
      </c>
      <c r="I357" s="126" t="s">
        <v>5405</v>
      </c>
      <c r="J357" s="126" t="s">
        <v>5406</v>
      </c>
      <c r="K357" s="125" t="s">
        <v>5407</v>
      </c>
      <c r="L357" s="170" t="s">
        <v>6456</v>
      </c>
      <c r="M357" s="170" t="s">
        <v>6456</v>
      </c>
    </row>
    <row r="358" spans="2:13" s="124" customFormat="1" ht="57" thickBot="1">
      <c r="B358" s="125">
        <v>21</v>
      </c>
      <c r="C358" s="126" t="s">
        <v>5412</v>
      </c>
      <c r="D358" s="125">
        <v>1101000422</v>
      </c>
      <c r="E358" s="129">
        <v>77600</v>
      </c>
      <c r="F358" s="130">
        <v>69840.36</v>
      </c>
      <c r="G358" s="126">
        <v>7759.64</v>
      </c>
      <c r="H358" s="126" t="s">
        <v>5404</v>
      </c>
      <c r="I358" s="126" t="s">
        <v>5405</v>
      </c>
      <c r="J358" s="126" t="s">
        <v>5406</v>
      </c>
      <c r="K358" s="125" t="s">
        <v>5407</v>
      </c>
      <c r="L358" s="170" t="s">
        <v>6456</v>
      </c>
      <c r="M358" s="170" t="s">
        <v>6456</v>
      </c>
    </row>
    <row r="359" spans="2:13" s="124" customFormat="1" ht="57" thickBot="1">
      <c r="B359" s="125">
        <v>22</v>
      </c>
      <c r="C359" s="126" t="s">
        <v>5412</v>
      </c>
      <c r="D359" s="125">
        <v>1101000423</v>
      </c>
      <c r="E359" s="129">
        <v>77600</v>
      </c>
      <c r="F359" s="130">
        <v>77600</v>
      </c>
      <c r="G359" s="126">
        <v>0</v>
      </c>
      <c r="H359" s="126" t="s">
        <v>5404</v>
      </c>
      <c r="I359" s="126" t="s">
        <v>5405</v>
      </c>
      <c r="J359" s="126" t="s">
        <v>5406</v>
      </c>
      <c r="K359" s="125" t="s">
        <v>5407</v>
      </c>
      <c r="L359" s="170" t="s">
        <v>6456</v>
      </c>
      <c r="M359" s="170" t="s">
        <v>6456</v>
      </c>
    </row>
    <row r="360" spans="2:13" s="124" customFormat="1" ht="57" thickBot="1">
      <c r="B360" s="125">
        <v>23</v>
      </c>
      <c r="C360" s="126" t="s">
        <v>5413</v>
      </c>
      <c r="D360" s="125">
        <v>11013600072</v>
      </c>
      <c r="E360" s="129">
        <v>53179</v>
      </c>
      <c r="F360" s="130">
        <v>53179</v>
      </c>
      <c r="G360" s="126">
        <v>0</v>
      </c>
      <c r="H360" s="126" t="s">
        <v>5404</v>
      </c>
      <c r="I360" s="126" t="s">
        <v>5405</v>
      </c>
      <c r="J360" s="126" t="s">
        <v>5406</v>
      </c>
      <c r="K360" s="125" t="s">
        <v>5407</v>
      </c>
      <c r="L360" s="170" t="s">
        <v>6456</v>
      </c>
      <c r="M360" s="170" t="s">
        <v>6456</v>
      </c>
    </row>
    <row r="361" spans="2:13" s="124" customFormat="1" ht="57" thickBot="1">
      <c r="B361" s="125">
        <v>24</v>
      </c>
      <c r="C361" s="126" t="s">
        <v>5287</v>
      </c>
      <c r="D361" s="125">
        <v>11013530099</v>
      </c>
      <c r="E361" s="129">
        <v>1716353</v>
      </c>
      <c r="F361" s="130">
        <v>1716353</v>
      </c>
      <c r="G361" s="126">
        <v>0</v>
      </c>
      <c r="H361" s="126" t="s">
        <v>5404</v>
      </c>
      <c r="I361" s="126" t="s">
        <v>5405</v>
      </c>
      <c r="J361" s="126" t="s">
        <v>5406</v>
      </c>
      <c r="K361" s="125" t="s">
        <v>5407</v>
      </c>
      <c r="L361" s="170" t="s">
        <v>6456</v>
      </c>
      <c r="M361" s="170" t="s">
        <v>6456</v>
      </c>
    </row>
    <row r="362" spans="2:13" s="124" customFormat="1" ht="57" thickBot="1">
      <c r="B362" s="125">
        <v>25</v>
      </c>
      <c r="C362" s="126" t="s">
        <v>5233</v>
      </c>
      <c r="D362" s="125">
        <v>110106253</v>
      </c>
      <c r="E362" s="129">
        <v>75000</v>
      </c>
      <c r="F362" s="130">
        <v>75000</v>
      </c>
      <c r="G362" s="126">
        <v>0</v>
      </c>
      <c r="H362" s="126" t="s">
        <v>5404</v>
      </c>
      <c r="I362" s="126" t="s">
        <v>5405</v>
      </c>
      <c r="J362" s="126" t="s">
        <v>5406</v>
      </c>
      <c r="K362" s="125" t="s">
        <v>5407</v>
      </c>
      <c r="L362" s="170" t="s">
        <v>6456</v>
      </c>
      <c r="M362" s="170" t="s">
        <v>6456</v>
      </c>
    </row>
    <row r="363" spans="2:13" s="124" customFormat="1" ht="57" thickBot="1">
      <c r="B363" s="125">
        <v>26</v>
      </c>
      <c r="C363" s="126" t="s">
        <v>5414</v>
      </c>
      <c r="D363" s="125">
        <v>1101000073</v>
      </c>
      <c r="E363" s="129">
        <v>69740</v>
      </c>
      <c r="F363" s="130">
        <v>69740</v>
      </c>
      <c r="G363" s="126">
        <v>0</v>
      </c>
      <c r="H363" s="126" t="s">
        <v>5404</v>
      </c>
      <c r="I363" s="126" t="s">
        <v>5405</v>
      </c>
      <c r="J363" s="126" t="s">
        <v>5406</v>
      </c>
      <c r="K363" s="125" t="s">
        <v>5407</v>
      </c>
      <c r="L363" s="170" t="s">
        <v>6456</v>
      </c>
      <c r="M363" s="170" t="s">
        <v>6456</v>
      </c>
    </row>
    <row r="364" spans="2:13" s="124" customFormat="1" ht="57" thickBot="1">
      <c r="B364" s="125">
        <v>27</v>
      </c>
      <c r="C364" s="126" t="s">
        <v>5415</v>
      </c>
      <c r="D364" s="125">
        <v>11013600061</v>
      </c>
      <c r="E364" s="129">
        <v>80530</v>
      </c>
      <c r="F364" s="130">
        <v>80530</v>
      </c>
      <c r="G364" s="126">
        <v>0</v>
      </c>
      <c r="H364" s="126" t="s">
        <v>5404</v>
      </c>
      <c r="I364" s="126" t="s">
        <v>5405</v>
      </c>
      <c r="J364" s="126" t="s">
        <v>5406</v>
      </c>
      <c r="K364" s="125" t="s">
        <v>5407</v>
      </c>
      <c r="L364" s="170" t="s">
        <v>6456</v>
      </c>
      <c r="M364" s="170" t="s">
        <v>6456</v>
      </c>
    </row>
    <row r="365" spans="2:13" s="124" customFormat="1" ht="57" thickBot="1">
      <c r="B365" s="125">
        <v>28</v>
      </c>
      <c r="C365" s="126" t="s">
        <v>5415</v>
      </c>
      <c r="D365" s="125">
        <v>11013600062</v>
      </c>
      <c r="E365" s="129">
        <v>80530</v>
      </c>
      <c r="F365" s="130">
        <v>80530</v>
      </c>
      <c r="G365" s="126">
        <v>0</v>
      </c>
      <c r="H365" s="126" t="s">
        <v>5404</v>
      </c>
      <c r="I365" s="126" t="s">
        <v>5405</v>
      </c>
      <c r="J365" s="126" t="s">
        <v>5406</v>
      </c>
      <c r="K365" s="125" t="s">
        <v>5407</v>
      </c>
      <c r="L365" s="170" t="s">
        <v>6456</v>
      </c>
      <c r="M365" s="170" t="s">
        <v>6456</v>
      </c>
    </row>
    <row r="366" spans="2:13" s="124" customFormat="1" ht="57" thickBot="1">
      <c r="B366" s="125">
        <v>29</v>
      </c>
      <c r="C366" s="126" t="s">
        <v>5416</v>
      </c>
      <c r="D366" s="125">
        <v>11013600109</v>
      </c>
      <c r="E366" s="129">
        <v>155597</v>
      </c>
      <c r="F366" s="130">
        <v>140037.12</v>
      </c>
      <c r="G366" s="126">
        <v>15559.88</v>
      </c>
      <c r="H366" s="126" t="s">
        <v>5404</v>
      </c>
      <c r="I366" s="126" t="s">
        <v>5405</v>
      </c>
      <c r="J366" s="126" t="s">
        <v>5406</v>
      </c>
      <c r="K366" s="125" t="s">
        <v>5407</v>
      </c>
      <c r="L366" s="170" t="s">
        <v>6456</v>
      </c>
      <c r="M366" s="170" t="s">
        <v>6456</v>
      </c>
    </row>
    <row r="367" spans="2:13" s="124" customFormat="1" ht="57" thickBot="1">
      <c r="B367" s="125">
        <v>30</v>
      </c>
      <c r="C367" s="126" t="s">
        <v>5417</v>
      </c>
      <c r="D367" s="125">
        <v>1101360140</v>
      </c>
      <c r="E367" s="129">
        <v>68052</v>
      </c>
      <c r="F367" s="130">
        <v>61813.9</v>
      </c>
      <c r="G367" s="126">
        <v>6238.1</v>
      </c>
      <c r="H367" s="126" t="s">
        <v>5404</v>
      </c>
      <c r="I367" s="126" t="s">
        <v>5405</v>
      </c>
      <c r="J367" s="126" t="s">
        <v>5406</v>
      </c>
      <c r="K367" s="125" t="s">
        <v>5407</v>
      </c>
      <c r="L367" s="170" t="s">
        <v>6456</v>
      </c>
      <c r="M367" s="170" t="s">
        <v>6456</v>
      </c>
    </row>
    <row r="368" spans="2:13" s="124" customFormat="1" ht="57" thickBot="1">
      <c r="B368" s="125">
        <v>31</v>
      </c>
      <c r="C368" s="126" t="s">
        <v>5418</v>
      </c>
      <c r="D368" s="125">
        <v>11013600973</v>
      </c>
      <c r="E368" s="129">
        <v>60665</v>
      </c>
      <c r="F368" s="130">
        <v>60665</v>
      </c>
      <c r="G368" s="126">
        <v>0</v>
      </c>
      <c r="H368" s="126" t="s">
        <v>5404</v>
      </c>
      <c r="I368" s="126" t="s">
        <v>5405</v>
      </c>
      <c r="J368" s="126" t="s">
        <v>5406</v>
      </c>
      <c r="K368" s="125" t="s">
        <v>5407</v>
      </c>
      <c r="L368" s="170" t="s">
        <v>6456</v>
      </c>
      <c r="M368" s="170" t="s">
        <v>6456</v>
      </c>
    </row>
    <row r="369" spans="2:13" s="124" customFormat="1" ht="57" thickBot="1">
      <c r="B369" s="125">
        <v>32</v>
      </c>
      <c r="C369" s="126" t="s">
        <v>5419</v>
      </c>
      <c r="D369" s="125">
        <v>11013600360</v>
      </c>
      <c r="E369" s="129">
        <v>100000</v>
      </c>
      <c r="F369" s="130">
        <v>100000</v>
      </c>
      <c r="G369" s="126">
        <v>0</v>
      </c>
      <c r="H369" s="126" t="s">
        <v>5404</v>
      </c>
      <c r="I369" s="126" t="s">
        <v>5405</v>
      </c>
      <c r="J369" s="126" t="s">
        <v>5406</v>
      </c>
      <c r="K369" s="125" t="s">
        <v>5407</v>
      </c>
      <c r="L369" s="170" t="s">
        <v>6456</v>
      </c>
      <c r="M369" s="170" t="s">
        <v>6456</v>
      </c>
    </row>
    <row r="370" spans="2:13" s="124" customFormat="1" ht="57" thickBot="1">
      <c r="B370" s="125">
        <v>33</v>
      </c>
      <c r="C370" s="126" t="s">
        <v>5420</v>
      </c>
      <c r="D370" s="125">
        <v>11013600361</v>
      </c>
      <c r="E370" s="129">
        <v>58900</v>
      </c>
      <c r="F370" s="130">
        <v>58900</v>
      </c>
      <c r="G370" s="126">
        <v>0</v>
      </c>
      <c r="H370" s="126" t="s">
        <v>5404</v>
      </c>
      <c r="I370" s="126" t="s">
        <v>5405</v>
      </c>
      <c r="J370" s="126" t="s">
        <v>5406</v>
      </c>
      <c r="K370" s="125" t="s">
        <v>5407</v>
      </c>
      <c r="L370" s="170" t="s">
        <v>6456</v>
      </c>
      <c r="M370" s="170" t="s">
        <v>6456</v>
      </c>
    </row>
    <row r="371" spans="2:13" s="124" customFormat="1" ht="57" thickBot="1">
      <c r="B371" s="125">
        <v>34</v>
      </c>
      <c r="C371" s="126" t="s">
        <v>5421</v>
      </c>
      <c r="D371" s="125">
        <v>1101360162</v>
      </c>
      <c r="E371" s="129">
        <v>63872</v>
      </c>
      <c r="F371" s="130">
        <v>63872</v>
      </c>
      <c r="G371" s="126"/>
      <c r="H371" s="126" t="s">
        <v>5404</v>
      </c>
      <c r="I371" s="126" t="s">
        <v>5405</v>
      </c>
      <c r="J371" s="126" t="s">
        <v>5406</v>
      </c>
      <c r="K371" s="125" t="s">
        <v>5407</v>
      </c>
      <c r="L371" s="170" t="s">
        <v>6456</v>
      </c>
      <c r="M371" s="170" t="s">
        <v>6456</v>
      </c>
    </row>
    <row r="372" spans="2:13" s="124" customFormat="1" ht="57" thickBot="1">
      <c r="B372" s="125">
        <v>35</v>
      </c>
      <c r="C372" s="126" t="s">
        <v>5422</v>
      </c>
      <c r="D372" s="125">
        <v>11013600066</v>
      </c>
      <c r="E372" s="129">
        <v>83846</v>
      </c>
      <c r="F372" s="130">
        <v>75461.759999999995</v>
      </c>
      <c r="G372" s="126">
        <v>8384.24</v>
      </c>
      <c r="H372" s="126" t="s">
        <v>5404</v>
      </c>
      <c r="I372" s="126" t="s">
        <v>5405</v>
      </c>
      <c r="J372" s="126" t="s">
        <v>5406</v>
      </c>
      <c r="K372" s="125" t="s">
        <v>5407</v>
      </c>
      <c r="L372" s="170" t="s">
        <v>6456</v>
      </c>
      <c r="M372" s="170" t="s">
        <v>6456</v>
      </c>
    </row>
    <row r="373" spans="2:13" s="124" customFormat="1" ht="57" thickBot="1">
      <c r="B373" s="125">
        <v>36</v>
      </c>
      <c r="C373" s="126" t="s">
        <v>5423</v>
      </c>
      <c r="D373" s="125">
        <v>1101360067</v>
      </c>
      <c r="E373" s="129">
        <v>109728</v>
      </c>
      <c r="F373" s="130">
        <v>109728</v>
      </c>
      <c r="G373" s="126">
        <v>0</v>
      </c>
      <c r="H373" s="126" t="s">
        <v>5404</v>
      </c>
      <c r="I373" s="126" t="s">
        <v>5405</v>
      </c>
      <c r="J373" s="126" t="s">
        <v>5406</v>
      </c>
      <c r="K373" s="125" t="s">
        <v>5407</v>
      </c>
      <c r="L373" s="170" t="s">
        <v>6456</v>
      </c>
      <c r="M373" s="170" t="s">
        <v>6456</v>
      </c>
    </row>
    <row r="374" spans="2:13" s="124" customFormat="1" ht="57" thickBot="1">
      <c r="B374" s="125">
        <v>37</v>
      </c>
      <c r="C374" s="126" t="s">
        <v>5238</v>
      </c>
      <c r="D374" s="138">
        <v>110106175</v>
      </c>
      <c r="E374" s="129">
        <v>70180</v>
      </c>
      <c r="F374" s="130">
        <v>70180</v>
      </c>
      <c r="G374" s="126">
        <v>0</v>
      </c>
      <c r="H374" s="126" t="s">
        <v>5404</v>
      </c>
      <c r="I374" s="126" t="s">
        <v>5405</v>
      </c>
      <c r="J374" s="126" t="s">
        <v>5406</v>
      </c>
      <c r="K374" s="125" t="s">
        <v>5407</v>
      </c>
      <c r="L374" s="170" t="s">
        <v>6456</v>
      </c>
      <c r="M374" s="170" t="s">
        <v>6456</v>
      </c>
    </row>
    <row r="375" spans="2:13" s="124" customFormat="1" ht="57" thickBot="1">
      <c r="B375" s="125">
        <v>38</v>
      </c>
      <c r="C375" s="126" t="s">
        <v>5410</v>
      </c>
      <c r="D375" s="138">
        <v>11013600364</v>
      </c>
      <c r="E375" s="129">
        <v>64430</v>
      </c>
      <c r="F375" s="130">
        <v>57987.360000000001</v>
      </c>
      <c r="G375" s="126">
        <v>6442.64</v>
      </c>
      <c r="H375" s="126" t="s">
        <v>5404</v>
      </c>
      <c r="I375" s="126" t="s">
        <v>5405</v>
      </c>
      <c r="J375" s="126" t="s">
        <v>5406</v>
      </c>
      <c r="K375" s="125" t="s">
        <v>5407</v>
      </c>
      <c r="L375" s="170" t="s">
        <v>6456</v>
      </c>
      <c r="M375" s="170" t="s">
        <v>6456</v>
      </c>
    </row>
    <row r="376" spans="2:13" s="124" customFormat="1" ht="57" thickBot="1">
      <c r="B376" s="125">
        <v>39</v>
      </c>
      <c r="C376" s="161" t="s">
        <v>5424</v>
      </c>
      <c r="D376" s="362">
        <v>101340000031</v>
      </c>
      <c r="E376" s="359">
        <v>64850</v>
      </c>
      <c r="F376" s="363">
        <v>64850</v>
      </c>
      <c r="G376" s="161">
        <v>0</v>
      </c>
      <c r="H376" s="126" t="s">
        <v>5404</v>
      </c>
      <c r="I376" s="126" t="s">
        <v>5405</v>
      </c>
      <c r="J376" s="126" t="s">
        <v>5406</v>
      </c>
      <c r="K376" s="162" t="s">
        <v>5425</v>
      </c>
      <c r="L376" s="170" t="s">
        <v>6456</v>
      </c>
      <c r="M376" s="170" t="s">
        <v>6456</v>
      </c>
    </row>
    <row r="377" spans="2:13" s="124" customFormat="1" ht="57" thickBot="1">
      <c r="B377" s="125">
        <v>40</v>
      </c>
      <c r="C377" s="161" t="s">
        <v>5424</v>
      </c>
      <c r="D377" s="362">
        <v>101340000032</v>
      </c>
      <c r="E377" s="359">
        <v>64850</v>
      </c>
      <c r="F377" s="363">
        <v>64850</v>
      </c>
      <c r="G377" s="161">
        <v>0</v>
      </c>
      <c r="H377" s="126" t="s">
        <v>5404</v>
      </c>
      <c r="I377" s="126" t="s">
        <v>5405</v>
      </c>
      <c r="J377" s="126" t="s">
        <v>5406</v>
      </c>
      <c r="K377" s="162" t="s">
        <v>5425</v>
      </c>
      <c r="L377" s="170" t="s">
        <v>6456</v>
      </c>
      <c r="M377" s="170" t="s">
        <v>6456</v>
      </c>
    </row>
    <row r="378" spans="2:13" s="124" customFormat="1" ht="57" thickBot="1">
      <c r="B378" s="125">
        <v>41</v>
      </c>
      <c r="C378" s="161" t="s">
        <v>5424</v>
      </c>
      <c r="D378" s="362">
        <v>101340000033</v>
      </c>
      <c r="E378" s="359">
        <v>64850</v>
      </c>
      <c r="F378" s="363">
        <v>64850</v>
      </c>
      <c r="G378" s="161">
        <v>0</v>
      </c>
      <c r="H378" s="126" t="s">
        <v>5404</v>
      </c>
      <c r="I378" s="126" t="s">
        <v>5405</v>
      </c>
      <c r="J378" s="126" t="s">
        <v>5406</v>
      </c>
      <c r="K378" s="162" t="s">
        <v>5425</v>
      </c>
      <c r="L378" s="170" t="s">
        <v>6456</v>
      </c>
      <c r="M378" s="170" t="s">
        <v>6456</v>
      </c>
    </row>
    <row r="379" spans="2:13" s="124" customFormat="1" ht="57" thickBot="1">
      <c r="B379" s="125">
        <v>42</v>
      </c>
      <c r="C379" s="161" t="s">
        <v>5426</v>
      </c>
      <c r="D379" s="362">
        <v>101340000028</v>
      </c>
      <c r="E379" s="359">
        <v>293220</v>
      </c>
      <c r="F379" s="363">
        <v>180819</v>
      </c>
      <c r="G379" s="376">
        <v>112401</v>
      </c>
      <c r="H379" s="126" t="s">
        <v>5404</v>
      </c>
      <c r="I379" s="126" t="s">
        <v>5405</v>
      </c>
      <c r="J379" s="126" t="s">
        <v>5406</v>
      </c>
      <c r="K379" s="162" t="s">
        <v>5425</v>
      </c>
      <c r="L379" s="170" t="s">
        <v>6456</v>
      </c>
      <c r="M379" s="170" t="s">
        <v>6456</v>
      </c>
    </row>
    <row r="380" spans="2:13" s="124" customFormat="1" ht="57" thickBot="1">
      <c r="B380" s="125">
        <v>43</v>
      </c>
      <c r="C380" s="161" t="s">
        <v>5427</v>
      </c>
      <c r="D380" s="362">
        <v>101340000027</v>
      </c>
      <c r="E380" s="359">
        <v>55283</v>
      </c>
      <c r="F380" s="363">
        <v>55283</v>
      </c>
      <c r="G380" s="161">
        <v>0</v>
      </c>
      <c r="H380" s="126" t="s">
        <v>5404</v>
      </c>
      <c r="I380" s="126" t="s">
        <v>5405</v>
      </c>
      <c r="J380" s="126" t="s">
        <v>5406</v>
      </c>
      <c r="K380" s="162" t="s">
        <v>5425</v>
      </c>
      <c r="L380" s="170" t="s">
        <v>6456</v>
      </c>
      <c r="M380" s="170" t="s">
        <v>6456</v>
      </c>
    </row>
    <row r="381" spans="2:13" s="124" customFormat="1" ht="57" thickBot="1">
      <c r="B381" s="125">
        <v>44</v>
      </c>
      <c r="C381" s="161" t="s">
        <v>5426</v>
      </c>
      <c r="D381" s="362">
        <v>101340000019</v>
      </c>
      <c r="E381" s="359">
        <v>57696.39</v>
      </c>
      <c r="F381" s="363">
        <v>57696.39</v>
      </c>
      <c r="G381" s="161">
        <v>0</v>
      </c>
      <c r="H381" s="126" t="s">
        <v>5404</v>
      </c>
      <c r="I381" s="126" t="s">
        <v>5405</v>
      </c>
      <c r="J381" s="126" t="s">
        <v>5406</v>
      </c>
      <c r="K381" s="162" t="s">
        <v>5425</v>
      </c>
      <c r="L381" s="170" t="s">
        <v>6456</v>
      </c>
      <c r="M381" s="170" t="s">
        <v>6456</v>
      </c>
    </row>
    <row r="382" spans="2:13" s="124" customFormat="1" ht="57" thickBot="1">
      <c r="B382" s="125">
        <v>45</v>
      </c>
      <c r="C382" s="161" t="s">
        <v>5426</v>
      </c>
      <c r="D382" s="362">
        <v>101340000020</v>
      </c>
      <c r="E382" s="359">
        <v>57696.39</v>
      </c>
      <c r="F382" s="363">
        <v>57696.39</v>
      </c>
      <c r="G382" s="161">
        <v>0</v>
      </c>
      <c r="H382" s="126" t="s">
        <v>5404</v>
      </c>
      <c r="I382" s="126" t="s">
        <v>5405</v>
      </c>
      <c r="J382" s="126" t="s">
        <v>5406</v>
      </c>
      <c r="K382" s="162" t="s">
        <v>5425</v>
      </c>
      <c r="L382" s="170" t="s">
        <v>6456</v>
      </c>
      <c r="M382" s="170" t="s">
        <v>6456</v>
      </c>
    </row>
    <row r="383" spans="2:13" s="124" customFormat="1" ht="57" thickBot="1">
      <c r="B383" s="125">
        <v>46</v>
      </c>
      <c r="C383" s="161" t="s">
        <v>5426</v>
      </c>
      <c r="D383" s="362">
        <v>101340000021</v>
      </c>
      <c r="E383" s="359">
        <v>57696.39</v>
      </c>
      <c r="F383" s="363">
        <v>57696.39</v>
      </c>
      <c r="G383" s="161">
        <v>0</v>
      </c>
      <c r="H383" s="126" t="s">
        <v>5404</v>
      </c>
      <c r="I383" s="126" t="s">
        <v>5405</v>
      </c>
      <c r="J383" s="126" t="s">
        <v>5406</v>
      </c>
      <c r="K383" s="162" t="s">
        <v>5425</v>
      </c>
      <c r="L383" s="170" t="s">
        <v>6456</v>
      </c>
      <c r="M383" s="170" t="s">
        <v>6456</v>
      </c>
    </row>
    <row r="384" spans="2:13" s="124" customFormat="1" ht="57" thickBot="1">
      <c r="B384" s="125">
        <v>47</v>
      </c>
      <c r="C384" s="161" t="s">
        <v>5426</v>
      </c>
      <c r="D384" s="362">
        <v>101340000024</v>
      </c>
      <c r="E384" s="359">
        <v>57696.39</v>
      </c>
      <c r="F384" s="363">
        <v>57696.39</v>
      </c>
      <c r="G384" s="161">
        <v>0</v>
      </c>
      <c r="H384" s="126" t="s">
        <v>5404</v>
      </c>
      <c r="I384" s="126" t="s">
        <v>5405</v>
      </c>
      <c r="J384" s="126" t="s">
        <v>5406</v>
      </c>
      <c r="K384" s="162" t="s">
        <v>5425</v>
      </c>
      <c r="L384" s="170" t="s">
        <v>6456</v>
      </c>
      <c r="M384" s="170" t="s">
        <v>6456</v>
      </c>
    </row>
    <row r="385" spans="2:13" s="124" customFormat="1" ht="57" thickBot="1">
      <c r="B385" s="125">
        <v>48</v>
      </c>
      <c r="C385" s="161" t="s">
        <v>5426</v>
      </c>
      <c r="D385" s="362">
        <v>101340000025</v>
      </c>
      <c r="E385" s="359">
        <v>57696.39</v>
      </c>
      <c r="F385" s="363">
        <v>57696.39</v>
      </c>
      <c r="G385" s="161">
        <v>0</v>
      </c>
      <c r="H385" s="126" t="s">
        <v>5404</v>
      </c>
      <c r="I385" s="126" t="s">
        <v>5405</v>
      </c>
      <c r="J385" s="126" t="s">
        <v>5406</v>
      </c>
      <c r="K385" s="162" t="s">
        <v>5425</v>
      </c>
      <c r="L385" s="170" t="s">
        <v>6456</v>
      </c>
      <c r="M385" s="170" t="s">
        <v>6456</v>
      </c>
    </row>
    <row r="386" spans="2:13" s="124" customFormat="1" ht="57" thickBot="1">
      <c r="B386" s="125">
        <v>49</v>
      </c>
      <c r="C386" s="161" t="s">
        <v>5426</v>
      </c>
      <c r="D386" s="362">
        <v>101340000026</v>
      </c>
      <c r="E386" s="359">
        <v>57696.39</v>
      </c>
      <c r="F386" s="363">
        <v>57696.39</v>
      </c>
      <c r="G386" s="161">
        <v>0</v>
      </c>
      <c r="H386" s="126" t="s">
        <v>5404</v>
      </c>
      <c r="I386" s="126" t="s">
        <v>5405</v>
      </c>
      <c r="J386" s="126" t="s">
        <v>5406</v>
      </c>
      <c r="K386" s="162" t="s">
        <v>5425</v>
      </c>
      <c r="L386" s="170" t="s">
        <v>6456</v>
      </c>
      <c r="M386" s="170" t="s">
        <v>6456</v>
      </c>
    </row>
    <row r="387" spans="2:13" s="124" customFormat="1" ht="57" thickBot="1">
      <c r="B387" s="125">
        <v>50</v>
      </c>
      <c r="C387" s="161" t="s">
        <v>5426</v>
      </c>
      <c r="D387" s="362">
        <v>101340000023</v>
      </c>
      <c r="E387" s="359">
        <v>57696.39</v>
      </c>
      <c r="F387" s="363">
        <v>57696.39</v>
      </c>
      <c r="G387" s="161">
        <v>0</v>
      </c>
      <c r="H387" s="126" t="s">
        <v>5404</v>
      </c>
      <c r="I387" s="126" t="s">
        <v>5405</v>
      </c>
      <c r="J387" s="126" t="s">
        <v>5406</v>
      </c>
      <c r="K387" s="162" t="s">
        <v>5425</v>
      </c>
      <c r="L387" s="170" t="s">
        <v>6456</v>
      </c>
      <c r="M387" s="170" t="s">
        <v>6456</v>
      </c>
    </row>
    <row r="388" spans="2:13" s="124" customFormat="1" ht="57" thickBot="1">
      <c r="B388" s="125">
        <v>51</v>
      </c>
      <c r="C388" s="161" t="s">
        <v>5426</v>
      </c>
      <c r="D388" s="362">
        <v>101340000022</v>
      </c>
      <c r="E388" s="359">
        <v>57696.39</v>
      </c>
      <c r="F388" s="363">
        <v>57696.39</v>
      </c>
      <c r="G388" s="161">
        <v>0</v>
      </c>
      <c r="H388" s="126" t="s">
        <v>5404</v>
      </c>
      <c r="I388" s="126" t="s">
        <v>5405</v>
      </c>
      <c r="J388" s="126" t="s">
        <v>5406</v>
      </c>
      <c r="K388" s="162" t="s">
        <v>5425</v>
      </c>
      <c r="L388" s="170" t="s">
        <v>6456</v>
      </c>
      <c r="M388" s="170" t="s">
        <v>6456</v>
      </c>
    </row>
    <row r="389" spans="2:13" s="124" customFormat="1" ht="57" thickBot="1">
      <c r="B389" s="125">
        <v>52</v>
      </c>
      <c r="C389" s="161" t="s">
        <v>5260</v>
      </c>
      <c r="D389" s="362">
        <v>101340000017</v>
      </c>
      <c r="E389" s="359">
        <v>65016</v>
      </c>
      <c r="F389" s="363">
        <v>65016</v>
      </c>
      <c r="G389" s="161">
        <v>0</v>
      </c>
      <c r="H389" s="126" t="s">
        <v>5404</v>
      </c>
      <c r="I389" s="126" t="s">
        <v>5405</v>
      </c>
      <c r="J389" s="126" t="s">
        <v>5406</v>
      </c>
      <c r="K389" s="162" t="s">
        <v>5425</v>
      </c>
      <c r="L389" s="170" t="s">
        <v>6456</v>
      </c>
      <c r="M389" s="170" t="s">
        <v>6456</v>
      </c>
    </row>
    <row r="390" spans="2:13" s="124" customFormat="1" ht="57" thickBot="1">
      <c r="B390" s="125">
        <v>53</v>
      </c>
      <c r="C390" s="162" t="s">
        <v>5260</v>
      </c>
      <c r="D390" s="362">
        <v>101340000018</v>
      </c>
      <c r="E390" s="359">
        <v>65016</v>
      </c>
      <c r="F390" s="363">
        <v>65016</v>
      </c>
      <c r="G390" s="161">
        <v>0</v>
      </c>
      <c r="H390" s="126" t="s">
        <v>5404</v>
      </c>
      <c r="I390" s="126" t="s">
        <v>5405</v>
      </c>
      <c r="J390" s="126" t="s">
        <v>5406</v>
      </c>
      <c r="K390" s="162" t="s">
        <v>5425</v>
      </c>
      <c r="L390" s="170" t="s">
        <v>6456</v>
      </c>
      <c r="M390" s="170" t="s">
        <v>6456</v>
      </c>
    </row>
    <row r="391" spans="2:13" s="124" customFormat="1" ht="57" thickBot="1">
      <c r="B391" s="125">
        <v>54</v>
      </c>
      <c r="C391" s="162" t="s">
        <v>5428</v>
      </c>
      <c r="D391" s="362">
        <v>101340000010</v>
      </c>
      <c r="E391" s="359">
        <v>414813</v>
      </c>
      <c r="F391" s="363">
        <v>255801.72</v>
      </c>
      <c r="G391" s="161">
        <v>159011.60999999999</v>
      </c>
      <c r="H391" s="126" t="s">
        <v>5404</v>
      </c>
      <c r="I391" s="126" t="s">
        <v>5405</v>
      </c>
      <c r="J391" s="126" t="s">
        <v>5406</v>
      </c>
      <c r="K391" s="162" t="s">
        <v>5425</v>
      </c>
      <c r="L391" s="170" t="s">
        <v>6456</v>
      </c>
      <c r="M391" s="170" t="s">
        <v>6456</v>
      </c>
    </row>
    <row r="392" spans="2:13" s="124" customFormat="1" ht="57" thickBot="1">
      <c r="B392" s="125">
        <v>55</v>
      </c>
      <c r="C392" s="162" t="s">
        <v>5429</v>
      </c>
      <c r="D392" s="362">
        <v>101340000009</v>
      </c>
      <c r="E392" s="359">
        <v>150701.32999999999</v>
      </c>
      <c r="F392" s="363">
        <v>92932.53</v>
      </c>
      <c r="G392" s="376">
        <f>E392-F392</f>
        <v>57768.799999999988</v>
      </c>
      <c r="H392" s="126" t="s">
        <v>5404</v>
      </c>
      <c r="I392" s="126" t="s">
        <v>5405</v>
      </c>
      <c r="J392" s="126" t="s">
        <v>5406</v>
      </c>
      <c r="K392" s="162" t="s">
        <v>5425</v>
      </c>
      <c r="L392" s="170" t="s">
        <v>6456</v>
      </c>
      <c r="M392" s="170" t="s">
        <v>6456</v>
      </c>
    </row>
    <row r="393" spans="2:13" s="124" customFormat="1" ht="57" thickBot="1">
      <c r="B393" s="125">
        <v>56</v>
      </c>
      <c r="C393" s="162" t="s">
        <v>5430</v>
      </c>
      <c r="D393" s="362">
        <v>110105001</v>
      </c>
      <c r="E393" s="359">
        <v>625249.93999999994</v>
      </c>
      <c r="F393" s="363">
        <v>625249.93999999994</v>
      </c>
      <c r="G393" s="161">
        <v>0</v>
      </c>
      <c r="H393" s="126" t="s">
        <v>5404</v>
      </c>
      <c r="I393" s="126" t="s">
        <v>5405</v>
      </c>
      <c r="J393" s="126" t="s">
        <v>5406</v>
      </c>
      <c r="K393" s="162" t="s">
        <v>5431</v>
      </c>
      <c r="L393" s="170" t="s">
        <v>6456</v>
      </c>
      <c r="M393" s="170" t="s">
        <v>6456</v>
      </c>
    </row>
    <row r="394" spans="2:13" s="124" customFormat="1" ht="57" thickBot="1">
      <c r="B394" s="125">
        <v>57</v>
      </c>
      <c r="C394" s="162" t="s">
        <v>5432</v>
      </c>
      <c r="D394" s="362">
        <v>110106016</v>
      </c>
      <c r="E394" s="359">
        <v>471420</v>
      </c>
      <c r="F394" s="363">
        <v>471420</v>
      </c>
      <c r="G394" s="161">
        <v>0</v>
      </c>
      <c r="H394" s="126" t="s">
        <v>5404</v>
      </c>
      <c r="I394" s="126" t="s">
        <v>5405</v>
      </c>
      <c r="J394" s="126" t="s">
        <v>5406</v>
      </c>
      <c r="K394" s="162" t="s">
        <v>5433</v>
      </c>
      <c r="L394" s="170" t="s">
        <v>6456</v>
      </c>
      <c r="M394" s="170" t="s">
        <v>6456</v>
      </c>
    </row>
    <row r="395" spans="2:13" s="124" customFormat="1" ht="57" thickBot="1">
      <c r="B395" s="125">
        <v>58</v>
      </c>
      <c r="C395" s="162" t="s">
        <v>5434</v>
      </c>
      <c r="D395" s="362">
        <v>110106110</v>
      </c>
      <c r="E395" s="359">
        <v>379666</v>
      </c>
      <c r="F395" s="363">
        <v>379666</v>
      </c>
      <c r="G395" s="161">
        <v>0</v>
      </c>
      <c r="H395" s="126" t="s">
        <v>5404</v>
      </c>
      <c r="I395" s="126" t="s">
        <v>5405</v>
      </c>
      <c r="J395" s="126" t="s">
        <v>5406</v>
      </c>
      <c r="K395" s="162" t="s">
        <v>5435</v>
      </c>
      <c r="L395" s="170" t="s">
        <v>6456</v>
      </c>
      <c r="M395" s="170" t="s">
        <v>6456</v>
      </c>
    </row>
    <row r="396" spans="2:13" s="124" customFormat="1" ht="57" thickBot="1">
      <c r="B396" s="125">
        <v>59</v>
      </c>
      <c r="C396" s="162" t="s">
        <v>5236</v>
      </c>
      <c r="D396" s="362">
        <v>110106143</v>
      </c>
      <c r="E396" s="359">
        <v>70778.91</v>
      </c>
      <c r="F396" s="363">
        <v>70778.91</v>
      </c>
      <c r="G396" s="161">
        <v>0</v>
      </c>
      <c r="H396" s="126" t="s">
        <v>5404</v>
      </c>
      <c r="I396" s="126" t="s">
        <v>5405</v>
      </c>
      <c r="J396" s="126" t="s">
        <v>5406</v>
      </c>
      <c r="K396" s="162" t="s">
        <v>5436</v>
      </c>
      <c r="L396" s="170" t="s">
        <v>6456</v>
      </c>
      <c r="M396" s="170" t="s">
        <v>6456</v>
      </c>
    </row>
    <row r="397" spans="2:13" s="124" customFormat="1" ht="57" thickBot="1">
      <c r="B397" s="125">
        <v>60</v>
      </c>
      <c r="C397" s="162" t="s">
        <v>5437</v>
      </c>
      <c r="D397" s="362">
        <v>1101360140</v>
      </c>
      <c r="E397" s="359">
        <v>184781</v>
      </c>
      <c r="F397" s="363">
        <v>184781</v>
      </c>
      <c r="G397" s="161">
        <v>0</v>
      </c>
      <c r="H397" s="126" t="s">
        <v>5404</v>
      </c>
      <c r="I397" s="126" t="s">
        <v>5405</v>
      </c>
      <c r="J397" s="126" t="s">
        <v>5406</v>
      </c>
      <c r="K397" s="162" t="s">
        <v>5438</v>
      </c>
      <c r="L397" s="170" t="s">
        <v>6456</v>
      </c>
      <c r="M397" s="170" t="s">
        <v>6456</v>
      </c>
    </row>
    <row r="398" spans="2:13" s="124" customFormat="1" ht="57" thickBot="1">
      <c r="B398" s="125">
        <v>61</v>
      </c>
      <c r="C398" s="162" t="s">
        <v>5439</v>
      </c>
      <c r="D398" s="362">
        <v>11013600063</v>
      </c>
      <c r="E398" s="359">
        <v>103886</v>
      </c>
      <c r="F398" s="364">
        <v>103886</v>
      </c>
      <c r="G398" s="171">
        <v>0</v>
      </c>
      <c r="H398" s="126" t="s">
        <v>5404</v>
      </c>
      <c r="I398" s="126" t="s">
        <v>5405</v>
      </c>
      <c r="J398" s="126" t="s">
        <v>5406</v>
      </c>
      <c r="K398" s="162" t="s">
        <v>5438</v>
      </c>
      <c r="L398" s="170" t="s">
        <v>6456</v>
      </c>
      <c r="M398" s="170" t="s">
        <v>6456</v>
      </c>
    </row>
    <row r="399" spans="2:13" s="124" customFormat="1" ht="57" thickBot="1">
      <c r="B399" s="125">
        <v>62</v>
      </c>
      <c r="C399" s="162" t="s">
        <v>5440</v>
      </c>
      <c r="D399" s="362">
        <v>101350400001</v>
      </c>
      <c r="E399" s="359">
        <v>1485000</v>
      </c>
      <c r="F399" s="364">
        <v>782881.48</v>
      </c>
      <c r="G399" s="171">
        <v>702118.52</v>
      </c>
      <c r="H399" s="126" t="s">
        <v>5404</v>
      </c>
      <c r="I399" s="126" t="s">
        <v>5405</v>
      </c>
      <c r="J399" s="126" t="s">
        <v>5406</v>
      </c>
      <c r="K399" s="162" t="s">
        <v>5441</v>
      </c>
      <c r="L399" s="170" t="s">
        <v>6456</v>
      </c>
      <c r="M399" s="170" t="s">
        <v>6456</v>
      </c>
    </row>
    <row r="400" spans="2:13" s="124" customFormat="1" ht="53.25" customHeight="1" thickBot="1">
      <c r="B400" s="125">
        <v>63</v>
      </c>
      <c r="C400" s="162" t="s">
        <v>6653</v>
      </c>
      <c r="D400" s="362">
        <v>101340000038</v>
      </c>
      <c r="E400" s="359">
        <v>147110.29</v>
      </c>
      <c r="F400" s="364">
        <v>73555.199999999997</v>
      </c>
      <c r="G400" s="171">
        <v>73555.09</v>
      </c>
      <c r="H400" s="126" t="s">
        <v>5404</v>
      </c>
      <c r="I400" s="126" t="s">
        <v>5405</v>
      </c>
      <c r="J400" s="126" t="s">
        <v>5406</v>
      </c>
      <c r="K400" s="162" t="s">
        <v>6654</v>
      </c>
      <c r="L400" s="170" t="s">
        <v>6456</v>
      </c>
      <c r="M400" s="170" t="s">
        <v>6456</v>
      </c>
    </row>
    <row r="401" spans="2:13" s="124" customFormat="1" ht="53.25" customHeight="1" thickBot="1">
      <c r="B401" s="125">
        <v>64</v>
      </c>
      <c r="C401" s="162" t="s">
        <v>7652</v>
      </c>
      <c r="D401" s="362">
        <v>101340000041</v>
      </c>
      <c r="E401" s="359">
        <v>103983.48</v>
      </c>
      <c r="F401" s="364">
        <v>13864.48</v>
      </c>
      <c r="G401" s="171">
        <v>90119</v>
      </c>
      <c r="H401" s="128" t="s">
        <v>5404</v>
      </c>
      <c r="I401" s="126" t="s">
        <v>5405</v>
      </c>
      <c r="J401" s="126" t="s">
        <v>5406</v>
      </c>
      <c r="K401" s="162" t="s">
        <v>7664</v>
      </c>
      <c r="L401" s="170" t="s">
        <v>6456</v>
      </c>
      <c r="M401" s="170" t="s">
        <v>6456</v>
      </c>
    </row>
    <row r="402" spans="2:13" s="124" customFormat="1" ht="53.25" customHeight="1" thickBot="1">
      <c r="B402" s="125">
        <v>65</v>
      </c>
      <c r="C402" s="162" t="s">
        <v>7653</v>
      </c>
      <c r="D402" s="362" t="s">
        <v>7654</v>
      </c>
      <c r="E402" s="359">
        <v>81165</v>
      </c>
      <c r="F402" s="364">
        <v>81165</v>
      </c>
      <c r="G402" s="171">
        <v>0</v>
      </c>
      <c r="H402" s="128" t="s">
        <v>5404</v>
      </c>
      <c r="I402" s="126" t="s">
        <v>5405</v>
      </c>
      <c r="J402" s="126" t="s">
        <v>5406</v>
      </c>
      <c r="K402" s="162" t="s">
        <v>7665</v>
      </c>
      <c r="L402" s="170" t="s">
        <v>6456</v>
      </c>
      <c r="M402" s="170" t="s">
        <v>6456</v>
      </c>
    </row>
    <row r="403" spans="2:13" s="124" customFormat="1" ht="53.25" customHeight="1" thickBot="1">
      <c r="B403" s="125">
        <v>66</v>
      </c>
      <c r="C403" s="162" t="s">
        <v>7655</v>
      </c>
      <c r="D403" s="362" t="s">
        <v>7656</v>
      </c>
      <c r="E403" s="359">
        <v>67976</v>
      </c>
      <c r="F403" s="364">
        <v>67976</v>
      </c>
      <c r="G403" s="171">
        <v>0</v>
      </c>
      <c r="H403" s="128" t="s">
        <v>5404</v>
      </c>
      <c r="I403" s="126" t="s">
        <v>5405</v>
      </c>
      <c r="J403" s="126" t="s">
        <v>5406</v>
      </c>
      <c r="K403" s="162" t="s">
        <v>7666</v>
      </c>
      <c r="L403" s="170" t="s">
        <v>6456</v>
      </c>
      <c r="M403" s="170" t="s">
        <v>6456</v>
      </c>
    </row>
    <row r="404" spans="2:13" s="124" customFormat="1" ht="53.25" customHeight="1" thickBot="1">
      <c r="B404" s="125">
        <v>67</v>
      </c>
      <c r="C404" s="162" t="s">
        <v>7657</v>
      </c>
      <c r="D404" s="362" t="s">
        <v>7416</v>
      </c>
      <c r="E404" s="359">
        <v>143053</v>
      </c>
      <c r="F404" s="364">
        <v>3576.33</v>
      </c>
      <c r="G404" s="171">
        <v>139476.67000000001</v>
      </c>
      <c r="H404" s="128" t="s">
        <v>5404</v>
      </c>
      <c r="I404" s="126" t="s">
        <v>5405</v>
      </c>
      <c r="J404" s="126" t="s">
        <v>5406</v>
      </c>
      <c r="K404" s="162" t="s">
        <v>7666</v>
      </c>
      <c r="L404" s="170" t="s">
        <v>6456</v>
      </c>
      <c r="M404" s="170" t="s">
        <v>6456</v>
      </c>
    </row>
    <row r="405" spans="2:13" s="124" customFormat="1" ht="53.25" customHeight="1" thickBot="1">
      <c r="B405" s="125">
        <v>68</v>
      </c>
      <c r="C405" s="162" t="s">
        <v>7658</v>
      </c>
      <c r="D405" s="362">
        <v>101340500005</v>
      </c>
      <c r="E405" s="359">
        <v>142039</v>
      </c>
      <c r="F405" s="364">
        <v>3550.98</v>
      </c>
      <c r="G405" s="171">
        <v>138488.01999999999</v>
      </c>
      <c r="H405" s="128" t="s">
        <v>5404</v>
      </c>
      <c r="I405" s="126" t="s">
        <v>5405</v>
      </c>
      <c r="J405" s="126" t="s">
        <v>5406</v>
      </c>
      <c r="K405" s="162" t="s">
        <v>7665</v>
      </c>
      <c r="L405" s="170" t="s">
        <v>6456</v>
      </c>
      <c r="M405" s="170" t="s">
        <v>6456</v>
      </c>
    </row>
    <row r="406" spans="2:13" s="124" customFormat="1" ht="53.25" customHeight="1" thickBot="1">
      <c r="B406" s="125">
        <v>69</v>
      </c>
      <c r="C406" s="162" t="s">
        <v>7659</v>
      </c>
      <c r="D406" s="362" t="s">
        <v>7545</v>
      </c>
      <c r="E406" s="359">
        <v>142039</v>
      </c>
      <c r="F406" s="364">
        <v>3550.98</v>
      </c>
      <c r="G406" s="171">
        <v>138488.01999999999</v>
      </c>
      <c r="H406" s="128" t="s">
        <v>5404</v>
      </c>
      <c r="I406" s="126" t="s">
        <v>5405</v>
      </c>
      <c r="J406" s="126" t="s">
        <v>5406</v>
      </c>
      <c r="K406" s="162" t="s">
        <v>7665</v>
      </c>
      <c r="L406" s="170" t="s">
        <v>6456</v>
      </c>
      <c r="M406" s="170" t="s">
        <v>6456</v>
      </c>
    </row>
    <row r="407" spans="2:13" s="124" customFormat="1" ht="53.25" customHeight="1" thickBot="1">
      <c r="B407" s="125">
        <v>70</v>
      </c>
      <c r="C407" s="162" t="s">
        <v>7660</v>
      </c>
      <c r="D407" s="362" t="s">
        <v>7661</v>
      </c>
      <c r="E407" s="359">
        <v>97450</v>
      </c>
      <c r="F407" s="364">
        <v>97450</v>
      </c>
      <c r="G407" s="171">
        <v>0</v>
      </c>
      <c r="H407" s="128" t="s">
        <v>5404</v>
      </c>
      <c r="I407" s="126" t="s">
        <v>5405</v>
      </c>
      <c r="J407" s="126" t="s">
        <v>5406</v>
      </c>
      <c r="K407" s="162" t="s">
        <v>7667</v>
      </c>
      <c r="L407" s="170" t="s">
        <v>6456</v>
      </c>
      <c r="M407" s="170" t="s">
        <v>6456</v>
      </c>
    </row>
    <row r="408" spans="2:13" s="124" customFormat="1" ht="53.25" customHeight="1" thickBot="1">
      <c r="B408" s="125">
        <v>71</v>
      </c>
      <c r="C408" s="162" t="s">
        <v>7662</v>
      </c>
      <c r="D408" s="362" t="s">
        <v>7663</v>
      </c>
      <c r="E408" s="359">
        <v>142039</v>
      </c>
      <c r="F408" s="364">
        <v>3550.98</v>
      </c>
      <c r="G408" s="171">
        <v>138488.01999999999</v>
      </c>
      <c r="H408" s="128" t="s">
        <v>5404</v>
      </c>
      <c r="I408" s="126" t="s">
        <v>5405</v>
      </c>
      <c r="J408" s="126" t="s">
        <v>5406</v>
      </c>
      <c r="K408" s="162" t="s">
        <v>7666</v>
      </c>
      <c r="L408" s="170" t="s">
        <v>6456</v>
      </c>
      <c r="M408" s="170" t="s">
        <v>6456</v>
      </c>
    </row>
    <row r="409" spans="2:13" s="124" customFormat="1" ht="35.25" customHeight="1" thickBot="1">
      <c r="B409" s="131">
        <v>71</v>
      </c>
      <c r="C409" s="132" t="s">
        <v>66</v>
      </c>
      <c r="D409" s="131"/>
      <c r="E409" s="164">
        <v>10671389.52</v>
      </c>
      <c r="F409" s="165">
        <v>8850452.8399999999</v>
      </c>
      <c r="G409" s="166">
        <f>SUM(G338:G408)</f>
        <v>1820936.68</v>
      </c>
      <c r="H409" s="167"/>
      <c r="I409" s="132"/>
      <c r="J409" s="132"/>
      <c r="K409" s="131"/>
      <c r="L409" s="179"/>
      <c r="M409" s="179"/>
    </row>
    <row r="410" spans="2:13" s="124" customFormat="1" ht="45.75" thickBot="1">
      <c r="B410" s="125">
        <v>1</v>
      </c>
      <c r="C410" s="126" t="s">
        <v>5442</v>
      </c>
      <c r="D410" s="168">
        <v>1</v>
      </c>
      <c r="E410" s="129">
        <v>75000</v>
      </c>
      <c r="F410" s="136">
        <v>75000</v>
      </c>
      <c r="G410" s="137">
        <v>0</v>
      </c>
      <c r="H410" s="126" t="s">
        <v>5443</v>
      </c>
      <c r="I410" s="126" t="s">
        <v>5444</v>
      </c>
      <c r="J410" s="126" t="s">
        <v>5445</v>
      </c>
      <c r="K410" s="125" t="s">
        <v>5446</v>
      </c>
      <c r="L410" s="170" t="s">
        <v>6456</v>
      </c>
      <c r="M410" s="170" t="s">
        <v>6456</v>
      </c>
    </row>
    <row r="411" spans="2:13" s="124" customFormat="1" ht="45.75" thickBot="1">
      <c r="B411" s="125">
        <v>2</v>
      </c>
      <c r="C411" s="126" t="s">
        <v>5447</v>
      </c>
      <c r="D411" s="138">
        <v>9011013400023</v>
      </c>
      <c r="E411" s="129">
        <v>58890</v>
      </c>
      <c r="F411" s="130">
        <v>58890</v>
      </c>
      <c r="G411" s="126">
        <v>0</v>
      </c>
      <c r="H411" s="135" t="s">
        <v>5443</v>
      </c>
      <c r="I411" s="135" t="s">
        <v>5444</v>
      </c>
      <c r="J411" s="135" t="s">
        <v>5445</v>
      </c>
      <c r="K411" s="169" t="s">
        <v>5448</v>
      </c>
      <c r="L411" s="170" t="s">
        <v>6456</v>
      </c>
      <c r="M411" s="170" t="s">
        <v>6456</v>
      </c>
    </row>
    <row r="412" spans="2:13" s="124" customFormat="1" ht="45.75" thickBot="1">
      <c r="B412" s="125">
        <v>3</v>
      </c>
      <c r="C412" s="126" t="s">
        <v>5449</v>
      </c>
      <c r="D412" s="138">
        <v>9011013400032</v>
      </c>
      <c r="E412" s="129">
        <v>70300</v>
      </c>
      <c r="F412" s="130">
        <v>70300</v>
      </c>
      <c r="G412" s="125">
        <v>0</v>
      </c>
      <c r="H412" s="127" t="s">
        <v>5443</v>
      </c>
      <c r="I412" s="127" t="s">
        <v>5444</v>
      </c>
      <c r="J412" s="127" t="s">
        <v>5445</v>
      </c>
      <c r="K412" s="220" t="s">
        <v>5450</v>
      </c>
      <c r="L412" s="170" t="s">
        <v>6456</v>
      </c>
      <c r="M412" s="170" t="s">
        <v>6456</v>
      </c>
    </row>
    <row r="413" spans="2:13" s="124" customFormat="1" ht="45" customHeight="1" thickBot="1">
      <c r="B413" s="125">
        <v>4</v>
      </c>
      <c r="C413" s="126" t="s">
        <v>5447</v>
      </c>
      <c r="D413" s="138"/>
      <c r="E413" s="129">
        <v>88960</v>
      </c>
      <c r="F413" s="130">
        <v>88960</v>
      </c>
      <c r="G413" s="126">
        <v>0</v>
      </c>
      <c r="H413" s="127" t="s">
        <v>5443</v>
      </c>
      <c r="I413" s="127" t="s">
        <v>5444</v>
      </c>
      <c r="J413" s="127" t="s">
        <v>5445</v>
      </c>
      <c r="K413" s="220" t="s">
        <v>6741</v>
      </c>
      <c r="L413" s="170" t="s">
        <v>6456</v>
      </c>
      <c r="M413" s="170" t="s">
        <v>6456</v>
      </c>
    </row>
    <row r="414" spans="2:13" s="124" customFormat="1" ht="36.75" customHeight="1" thickBot="1">
      <c r="B414" s="142">
        <v>4</v>
      </c>
      <c r="C414" s="282" t="s">
        <v>66</v>
      </c>
      <c r="D414" s="195"/>
      <c r="E414" s="283">
        <f>SUM(E410:E413)</f>
        <v>293150</v>
      </c>
      <c r="F414" s="196">
        <f>SUM(F410:F413)</f>
        <v>293150</v>
      </c>
      <c r="G414" s="282">
        <v>0</v>
      </c>
      <c r="H414" s="139"/>
      <c r="I414" s="139"/>
      <c r="J414" s="139"/>
      <c r="K414" s="142"/>
      <c r="L414" s="270"/>
      <c r="M414" s="270"/>
    </row>
    <row r="415" spans="2:13" s="124" customFormat="1" ht="45.75" thickBot="1">
      <c r="B415" s="125">
        <v>1</v>
      </c>
      <c r="C415" s="432" t="s">
        <v>5451</v>
      </c>
      <c r="D415" s="432">
        <v>110102190</v>
      </c>
      <c r="E415" s="433">
        <v>349000</v>
      </c>
      <c r="F415" s="433">
        <v>215216.79</v>
      </c>
      <c r="G415" s="432">
        <v>133783.21</v>
      </c>
      <c r="H415" s="128" t="s">
        <v>5452</v>
      </c>
      <c r="I415" s="126" t="s">
        <v>5453</v>
      </c>
      <c r="J415" s="126" t="s">
        <v>5454</v>
      </c>
      <c r="K415" s="125" t="s">
        <v>5455</v>
      </c>
      <c r="L415" s="170" t="s">
        <v>6456</v>
      </c>
      <c r="M415" s="170" t="s">
        <v>6456</v>
      </c>
    </row>
    <row r="416" spans="2:13" s="124" customFormat="1" ht="45.75" thickBot="1">
      <c r="B416" s="125">
        <v>2</v>
      </c>
      <c r="C416" s="432" t="s">
        <v>5279</v>
      </c>
      <c r="D416" s="432">
        <v>110134060</v>
      </c>
      <c r="E416" s="433">
        <v>51197</v>
      </c>
      <c r="F416" s="433">
        <v>51197</v>
      </c>
      <c r="G416" s="432">
        <v>0</v>
      </c>
      <c r="H416" s="128" t="s">
        <v>5452</v>
      </c>
      <c r="I416" s="126" t="s">
        <v>5453</v>
      </c>
      <c r="J416" s="126" t="s">
        <v>5454</v>
      </c>
      <c r="K416" s="125" t="s">
        <v>5456</v>
      </c>
      <c r="L416" s="170" t="s">
        <v>6456</v>
      </c>
      <c r="M416" s="170" t="s">
        <v>6456</v>
      </c>
    </row>
    <row r="417" spans="2:13" s="124" customFormat="1" ht="45.75" thickBot="1">
      <c r="B417" s="125">
        <v>3</v>
      </c>
      <c r="C417" s="432" t="s">
        <v>5188</v>
      </c>
      <c r="D417" s="432">
        <v>10104019</v>
      </c>
      <c r="E417" s="433">
        <v>59900</v>
      </c>
      <c r="F417" s="433">
        <v>59900</v>
      </c>
      <c r="G417" s="432">
        <v>0</v>
      </c>
      <c r="H417" s="128" t="s">
        <v>5452</v>
      </c>
      <c r="I417" s="126" t="s">
        <v>5453</v>
      </c>
      <c r="J417" s="126" t="s">
        <v>5454</v>
      </c>
      <c r="K417" s="125" t="s">
        <v>5457</v>
      </c>
      <c r="L417" s="170" t="s">
        <v>6456</v>
      </c>
      <c r="M417" s="170" t="s">
        <v>6456</v>
      </c>
    </row>
    <row r="418" spans="2:13" s="124" customFormat="1" ht="45.75" thickBot="1">
      <c r="B418" s="125">
        <v>4</v>
      </c>
      <c r="C418" s="432" t="s">
        <v>5459</v>
      </c>
      <c r="D418" s="432">
        <v>101350011</v>
      </c>
      <c r="E418" s="433">
        <v>2218845</v>
      </c>
      <c r="F418" s="433">
        <v>898103.88</v>
      </c>
      <c r="G418" s="432">
        <v>1320741.1200000001</v>
      </c>
      <c r="H418" s="128" t="s">
        <v>5452</v>
      </c>
      <c r="I418" s="126" t="s">
        <v>5453</v>
      </c>
      <c r="J418" s="126" t="s">
        <v>5454</v>
      </c>
      <c r="K418" s="125" t="s">
        <v>5460</v>
      </c>
      <c r="L418" s="170" t="s">
        <v>6456</v>
      </c>
      <c r="M418" s="170" t="s">
        <v>6456</v>
      </c>
    </row>
    <row r="419" spans="2:13" s="124" customFormat="1" ht="45.75" thickBot="1">
      <c r="B419" s="125">
        <v>5</v>
      </c>
      <c r="C419" s="432" t="s">
        <v>5461</v>
      </c>
      <c r="D419" s="432">
        <v>110135125</v>
      </c>
      <c r="E419" s="433">
        <v>1715000</v>
      </c>
      <c r="F419" s="433">
        <v>1257666.96</v>
      </c>
      <c r="G419" s="432">
        <v>457333.04</v>
      </c>
      <c r="H419" s="128" t="s">
        <v>5452</v>
      </c>
      <c r="I419" s="126" t="s">
        <v>5453</v>
      </c>
      <c r="J419" s="126" t="s">
        <v>5454</v>
      </c>
      <c r="K419" s="125" t="s">
        <v>5462</v>
      </c>
      <c r="L419" s="170" t="s">
        <v>6456</v>
      </c>
      <c r="M419" s="170" t="s">
        <v>6456</v>
      </c>
    </row>
    <row r="420" spans="2:13" s="124" customFormat="1" ht="45.75" thickBot="1">
      <c r="B420" s="125">
        <v>6</v>
      </c>
      <c r="C420" s="432" t="s">
        <v>5463</v>
      </c>
      <c r="D420" s="432">
        <v>110106487</v>
      </c>
      <c r="E420" s="433">
        <v>70778.91</v>
      </c>
      <c r="F420" s="433">
        <v>70778.91</v>
      </c>
      <c r="G420" s="432">
        <v>0</v>
      </c>
      <c r="H420" s="128" t="s">
        <v>5452</v>
      </c>
      <c r="I420" s="126" t="s">
        <v>5453</v>
      </c>
      <c r="J420" s="126" t="s">
        <v>5454</v>
      </c>
      <c r="K420" s="125" t="s">
        <v>5464</v>
      </c>
      <c r="L420" s="170" t="s">
        <v>6456</v>
      </c>
      <c r="M420" s="170" t="s">
        <v>6456</v>
      </c>
    </row>
    <row r="421" spans="2:13" s="124" customFormat="1" ht="45.75" thickBot="1">
      <c r="B421" s="125">
        <v>7</v>
      </c>
      <c r="C421" s="432" t="s">
        <v>5333</v>
      </c>
      <c r="D421" s="432">
        <v>110134241</v>
      </c>
      <c r="E421" s="433">
        <v>372386</v>
      </c>
      <c r="F421" s="433">
        <v>88959.26</v>
      </c>
      <c r="G421" s="432">
        <v>283426.74</v>
      </c>
      <c r="H421" s="128" t="s">
        <v>5452</v>
      </c>
      <c r="I421" s="126" t="s">
        <v>5453</v>
      </c>
      <c r="J421" s="126" t="s">
        <v>5454</v>
      </c>
      <c r="K421" s="125" t="s">
        <v>5465</v>
      </c>
      <c r="L421" s="170" t="s">
        <v>6456</v>
      </c>
      <c r="M421" s="170" t="s">
        <v>6456</v>
      </c>
    </row>
    <row r="422" spans="2:13" s="124" customFormat="1" ht="45.75" thickBot="1">
      <c r="B422" s="125">
        <v>8</v>
      </c>
      <c r="C422" s="432" t="s">
        <v>5466</v>
      </c>
      <c r="D422" s="432">
        <v>101360300</v>
      </c>
      <c r="E422" s="433">
        <v>62100</v>
      </c>
      <c r="F422" s="433">
        <v>62100</v>
      </c>
      <c r="G422" s="432">
        <v>0</v>
      </c>
      <c r="H422" s="128" t="s">
        <v>5452</v>
      </c>
      <c r="I422" s="126" t="s">
        <v>5453</v>
      </c>
      <c r="J422" s="126" t="s">
        <v>5454</v>
      </c>
      <c r="K422" s="125" t="s">
        <v>5467</v>
      </c>
      <c r="L422" s="170" t="s">
        <v>6456</v>
      </c>
      <c r="M422" s="170" t="s">
        <v>6456</v>
      </c>
    </row>
    <row r="423" spans="2:13" s="124" customFormat="1" ht="45.75" thickBot="1">
      <c r="B423" s="125">
        <v>9</v>
      </c>
      <c r="C423" s="432" t="s">
        <v>5468</v>
      </c>
      <c r="D423" s="434">
        <v>101340000008</v>
      </c>
      <c r="E423" s="433">
        <v>251800</v>
      </c>
      <c r="F423" s="433">
        <v>54530.58</v>
      </c>
      <c r="G423" s="432">
        <v>197269.42</v>
      </c>
      <c r="H423" s="128" t="s">
        <v>5452</v>
      </c>
      <c r="I423" s="126" t="s">
        <v>5453</v>
      </c>
      <c r="J423" s="126" t="s">
        <v>5454</v>
      </c>
      <c r="K423" s="125" t="s">
        <v>5469</v>
      </c>
      <c r="L423" s="170" t="s">
        <v>6456</v>
      </c>
      <c r="M423" s="170" t="s">
        <v>6456</v>
      </c>
    </row>
    <row r="424" spans="2:13" s="124" customFormat="1" ht="45.75" thickBot="1">
      <c r="B424" s="125">
        <v>10</v>
      </c>
      <c r="C424" s="432" t="s">
        <v>5470</v>
      </c>
      <c r="D424" s="434">
        <v>101360000014</v>
      </c>
      <c r="E424" s="433">
        <v>159768.44</v>
      </c>
      <c r="F424" s="433">
        <v>157105.79</v>
      </c>
      <c r="G424" s="432">
        <v>2662.65</v>
      </c>
      <c r="H424" s="128" t="s">
        <v>5452</v>
      </c>
      <c r="I424" s="126" t="s">
        <v>5453</v>
      </c>
      <c r="J424" s="126" t="s">
        <v>5454</v>
      </c>
      <c r="K424" s="125" t="s">
        <v>5471</v>
      </c>
      <c r="L424" s="170" t="s">
        <v>6456</v>
      </c>
      <c r="M424" s="170" t="s">
        <v>6456</v>
      </c>
    </row>
    <row r="425" spans="2:13" s="124" customFormat="1" ht="45.75" thickBot="1">
      <c r="B425" s="125">
        <v>11</v>
      </c>
      <c r="C425" s="432" t="s">
        <v>5470</v>
      </c>
      <c r="D425" s="434">
        <v>1013600000012</v>
      </c>
      <c r="E425" s="433">
        <v>159768.45000000001</v>
      </c>
      <c r="F425" s="433">
        <v>157105.79</v>
      </c>
      <c r="G425" s="432">
        <v>2662.65</v>
      </c>
      <c r="H425" s="128" t="s">
        <v>5452</v>
      </c>
      <c r="I425" s="126" t="s">
        <v>5453</v>
      </c>
      <c r="J425" s="126" t="s">
        <v>5454</v>
      </c>
      <c r="K425" s="125" t="s">
        <v>5471</v>
      </c>
      <c r="L425" s="170" t="s">
        <v>6456</v>
      </c>
      <c r="M425" s="170" t="s">
        <v>6456</v>
      </c>
    </row>
    <row r="426" spans="2:13" s="124" customFormat="1" ht="45.75" thickBot="1">
      <c r="B426" s="125">
        <v>12</v>
      </c>
      <c r="C426" s="432" t="s">
        <v>5472</v>
      </c>
      <c r="D426" s="432">
        <v>101340020</v>
      </c>
      <c r="E426" s="433">
        <v>56807.25</v>
      </c>
      <c r="F426" s="433">
        <v>56807.25</v>
      </c>
      <c r="G426" s="432">
        <v>0</v>
      </c>
      <c r="H426" s="128" t="s">
        <v>5452</v>
      </c>
      <c r="I426" s="126" t="s">
        <v>5453</v>
      </c>
      <c r="J426" s="126" t="s">
        <v>5454</v>
      </c>
      <c r="K426" s="125" t="s">
        <v>5473</v>
      </c>
      <c r="L426" s="170" t="s">
        <v>6456</v>
      </c>
      <c r="M426" s="170" t="s">
        <v>6456</v>
      </c>
    </row>
    <row r="427" spans="2:13" s="124" customFormat="1" ht="45.75" thickBot="1">
      <c r="B427" s="125">
        <v>13</v>
      </c>
      <c r="C427" s="432" t="s">
        <v>5474</v>
      </c>
      <c r="D427" s="432">
        <v>10134030021</v>
      </c>
      <c r="E427" s="433">
        <v>56807.16</v>
      </c>
      <c r="F427" s="433">
        <v>56807.16</v>
      </c>
      <c r="G427" s="432">
        <v>0</v>
      </c>
      <c r="H427" s="128" t="s">
        <v>5452</v>
      </c>
      <c r="I427" s="126" t="s">
        <v>5453</v>
      </c>
      <c r="J427" s="126" t="s">
        <v>5454</v>
      </c>
      <c r="K427" s="125" t="s">
        <v>5473</v>
      </c>
      <c r="L427" s="170" t="s">
        <v>6456</v>
      </c>
      <c r="M427" s="170" t="s">
        <v>6456</v>
      </c>
    </row>
    <row r="428" spans="2:13" s="124" customFormat="1" ht="45.75" thickBot="1">
      <c r="B428" s="125">
        <v>14</v>
      </c>
      <c r="C428" s="432" t="s">
        <v>5475</v>
      </c>
      <c r="D428" s="432">
        <v>10134030056</v>
      </c>
      <c r="E428" s="433">
        <v>57151.07</v>
      </c>
      <c r="F428" s="433">
        <v>57151.07</v>
      </c>
      <c r="G428" s="432">
        <v>0</v>
      </c>
      <c r="H428" s="128" t="s">
        <v>5452</v>
      </c>
      <c r="I428" s="126" t="s">
        <v>5453</v>
      </c>
      <c r="J428" s="126" t="s">
        <v>5454</v>
      </c>
      <c r="K428" s="125" t="s">
        <v>5473</v>
      </c>
      <c r="L428" s="170" t="s">
        <v>6456</v>
      </c>
      <c r="M428" s="170" t="s">
        <v>6456</v>
      </c>
    </row>
    <row r="429" spans="2:13" s="124" customFormat="1" ht="45.75" thickBot="1">
      <c r="B429" s="125">
        <v>15</v>
      </c>
      <c r="C429" s="432" t="s">
        <v>5475</v>
      </c>
      <c r="D429" s="432">
        <v>10134030054</v>
      </c>
      <c r="E429" s="433">
        <v>57151.07</v>
      </c>
      <c r="F429" s="433">
        <v>57151.07</v>
      </c>
      <c r="G429" s="432">
        <v>0</v>
      </c>
      <c r="H429" s="128" t="s">
        <v>5452</v>
      </c>
      <c r="I429" s="126" t="s">
        <v>5453</v>
      </c>
      <c r="J429" s="126" t="s">
        <v>5454</v>
      </c>
      <c r="K429" s="125" t="s">
        <v>5473</v>
      </c>
      <c r="L429" s="170" t="s">
        <v>6456</v>
      </c>
      <c r="M429" s="170" t="s">
        <v>6456</v>
      </c>
    </row>
    <row r="430" spans="2:13" s="124" customFormat="1" ht="45.75" thickBot="1">
      <c r="B430" s="125">
        <v>16</v>
      </c>
      <c r="C430" s="432" t="s">
        <v>5475</v>
      </c>
      <c r="D430" s="432">
        <v>10134030055</v>
      </c>
      <c r="E430" s="433">
        <v>57151.07</v>
      </c>
      <c r="F430" s="433">
        <v>57151.07</v>
      </c>
      <c r="G430" s="432">
        <v>0</v>
      </c>
      <c r="H430" s="128" t="s">
        <v>5452</v>
      </c>
      <c r="I430" s="126" t="s">
        <v>5453</v>
      </c>
      <c r="J430" s="126" t="s">
        <v>5454</v>
      </c>
      <c r="K430" s="125" t="s">
        <v>5473</v>
      </c>
      <c r="L430" s="170" t="s">
        <v>6456</v>
      </c>
      <c r="M430" s="170" t="s">
        <v>6456</v>
      </c>
    </row>
    <row r="431" spans="2:13" s="124" customFormat="1" ht="45.75" thickBot="1">
      <c r="B431" s="125">
        <v>17</v>
      </c>
      <c r="C431" s="432" t="s">
        <v>5475</v>
      </c>
      <c r="D431" s="432">
        <v>10134030057</v>
      </c>
      <c r="E431" s="433">
        <v>57151.07</v>
      </c>
      <c r="F431" s="433">
        <v>57151.07</v>
      </c>
      <c r="G431" s="432">
        <v>0</v>
      </c>
      <c r="H431" s="128" t="s">
        <v>5452</v>
      </c>
      <c r="I431" s="126" t="s">
        <v>5453</v>
      </c>
      <c r="J431" s="126" t="s">
        <v>5454</v>
      </c>
      <c r="K431" s="125" t="s">
        <v>5473</v>
      </c>
      <c r="L431" s="170" t="s">
        <v>6456</v>
      </c>
      <c r="M431" s="170" t="s">
        <v>6456</v>
      </c>
    </row>
    <row r="432" spans="2:13" s="124" customFormat="1" ht="45.75" thickBot="1">
      <c r="B432" s="125">
        <v>18</v>
      </c>
      <c r="C432" s="432" t="s">
        <v>5475</v>
      </c>
      <c r="D432" s="432">
        <v>10134030058</v>
      </c>
      <c r="E432" s="433">
        <v>57151.07</v>
      </c>
      <c r="F432" s="433">
        <v>57151.07</v>
      </c>
      <c r="G432" s="432">
        <v>0</v>
      </c>
      <c r="H432" s="128" t="s">
        <v>5452</v>
      </c>
      <c r="I432" s="126" t="s">
        <v>5453</v>
      </c>
      <c r="J432" s="126" t="s">
        <v>5454</v>
      </c>
      <c r="K432" s="125" t="s">
        <v>5473</v>
      </c>
      <c r="L432" s="170" t="s">
        <v>6456</v>
      </c>
      <c r="M432" s="170" t="s">
        <v>6456</v>
      </c>
    </row>
    <row r="433" spans="2:13" s="124" customFormat="1" ht="45.75" thickBot="1">
      <c r="B433" s="125">
        <v>19</v>
      </c>
      <c r="C433" s="432" t="s">
        <v>5475</v>
      </c>
      <c r="D433" s="432">
        <v>10134030059</v>
      </c>
      <c r="E433" s="433">
        <v>57151.07</v>
      </c>
      <c r="F433" s="433">
        <v>57151.07</v>
      </c>
      <c r="G433" s="432">
        <v>0</v>
      </c>
      <c r="H433" s="128" t="s">
        <v>5452</v>
      </c>
      <c r="I433" s="126" t="s">
        <v>5453</v>
      </c>
      <c r="J433" s="126" t="s">
        <v>5454</v>
      </c>
      <c r="K433" s="125" t="s">
        <v>5473</v>
      </c>
      <c r="L433" s="170" t="s">
        <v>6456</v>
      </c>
      <c r="M433" s="170" t="s">
        <v>6456</v>
      </c>
    </row>
    <row r="434" spans="2:13" s="124" customFormat="1" ht="45.75" thickBot="1">
      <c r="B434" s="125">
        <v>20</v>
      </c>
      <c r="C434" s="432" t="s">
        <v>5476</v>
      </c>
      <c r="D434" s="432">
        <v>10135050081</v>
      </c>
      <c r="E434" s="433">
        <v>2038310</v>
      </c>
      <c r="F434" s="433">
        <v>1091952</v>
      </c>
      <c r="G434" s="432">
        <v>946358</v>
      </c>
      <c r="H434" s="128" t="s">
        <v>5452</v>
      </c>
      <c r="I434" s="126" t="s">
        <v>5453</v>
      </c>
      <c r="J434" s="126" t="s">
        <v>5454</v>
      </c>
      <c r="K434" s="125" t="s">
        <v>5477</v>
      </c>
      <c r="L434" s="170" t="s">
        <v>6456</v>
      </c>
      <c r="M434" s="170" t="s">
        <v>6456</v>
      </c>
    </row>
    <row r="435" spans="2:13" s="124" customFormat="1" ht="45.75" thickBot="1">
      <c r="B435" s="125">
        <v>21</v>
      </c>
      <c r="C435" s="435" t="s">
        <v>5478</v>
      </c>
      <c r="D435" s="436">
        <v>101340600100</v>
      </c>
      <c r="E435" s="437">
        <v>79870</v>
      </c>
      <c r="F435" s="437">
        <v>79870</v>
      </c>
      <c r="G435" s="435">
        <v>0</v>
      </c>
      <c r="H435" s="128" t="s">
        <v>5452</v>
      </c>
      <c r="I435" s="126" t="s">
        <v>5453</v>
      </c>
      <c r="J435" s="126" t="s">
        <v>5454</v>
      </c>
      <c r="K435" s="162" t="s">
        <v>5479</v>
      </c>
      <c r="L435" s="170" t="s">
        <v>6456</v>
      </c>
      <c r="M435" s="170" t="s">
        <v>6456</v>
      </c>
    </row>
    <row r="436" spans="2:13" s="124" customFormat="1" ht="45.75" thickBot="1">
      <c r="B436" s="125">
        <v>22</v>
      </c>
      <c r="C436" s="435" t="s">
        <v>5480</v>
      </c>
      <c r="D436" s="436">
        <v>101340600001</v>
      </c>
      <c r="E436" s="437">
        <v>302387</v>
      </c>
      <c r="F436" s="437">
        <v>60477.48</v>
      </c>
      <c r="G436" s="435">
        <v>241909.52</v>
      </c>
      <c r="H436" s="128" t="s">
        <v>5452</v>
      </c>
      <c r="I436" s="126" t="s">
        <v>5453</v>
      </c>
      <c r="J436" s="126" t="s">
        <v>5454</v>
      </c>
      <c r="K436" s="162" t="s">
        <v>5481</v>
      </c>
      <c r="L436" s="170" t="s">
        <v>6456</v>
      </c>
      <c r="M436" s="170" t="s">
        <v>6456</v>
      </c>
    </row>
    <row r="437" spans="2:13" s="124" customFormat="1" ht="45.75" thickBot="1">
      <c r="B437" s="125">
        <v>23</v>
      </c>
      <c r="C437" s="435" t="s">
        <v>5260</v>
      </c>
      <c r="D437" s="436">
        <v>101340400103</v>
      </c>
      <c r="E437" s="437">
        <v>65016</v>
      </c>
      <c r="F437" s="437">
        <v>65016</v>
      </c>
      <c r="G437" s="435">
        <v>0</v>
      </c>
      <c r="H437" s="128" t="s">
        <v>5452</v>
      </c>
      <c r="I437" s="126" t="s">
        <v>5453</v>
      </c>
      <c r="J437" s="126" t="s">
        <v>5454</v>
      </c>
      <c r="K437" s="162" t="s">
        <v>5482</v>
      </c>
      <c r="L437" s="170" t="s">
        <v>6456</v>
      </c>
      <c r="M437" s="170" t="s">
        <v>6456</v>
      </c>
    </row>
    <row r="438" spans="2:13" s="124" customFormat="1" ht="45.75" thickBot="1">
      <c r="B438" s="125">
        <v>24</v>
      </c>
      <c r="C438" s="435" t="s">
        <v>5260</v>
      </c>
      <c r="D438" s="436">
        <v>101340400104</v>
      </c>
      <c r="E438" s="437">
        <v>65016</v>
      </c>
      <c r="F438" s="437">
        <v>65016</v>
      </c>
      <c r="G438" s="435">
        <v>0</v>
      </c>
      <c r="H438" s="128" t="s">
        <v>5452</v>
      </c>
      <c r="I438" s="126" t="s">
        <v>5453</v>
      </c>
      <c r="J438" s="126" t="s">
        <v>5454</v>
      </c>
      <c r="K438" s="162" t="s">
        <v>5482</v>
      </c>
      <c r="L438" s="170" t="s">
        <v>6456</v>
      </c>
      <c r="M438" s="170" t="s">
        <v>6456</v>
      </c>
    </row>
    <row r="439" spans="2:13" s="124" customFormat="1" ht="45.75" thickBot="1">
      <c r="B439" s="125">
        <v>25</v>
      </c>
      <c r="C439" s="435" t="s">
        <v>5260</v>
      </c>
      <c r="D439" s="436">
        <v>101340400105</v>
      </c>
      <c r="E439" s="437">
        <v>65016</v>
      </c>
      <c r="F439" s="437">
        <v>65016</v>
      </c>
      <c r="G439" s="435">
        <v>0</v>
      </c>
      <c r="H439" s="128" t="s">
        <v>5452</v>
      </c>
      <c r="I439" s="126" t="s">
        <v>5453</v>
      </c>
      <c r="J439" s="126" t="s">
        <v>5454</v>
      </c>
      <c r="K439" s="162" t="s">
        <v>5482</v>
      </c>
      <c r="L439" s="170" t="s">
        <v>6456</v>
      </c>
      <c r="M439" s="170" t="s">
        <v>6456</v>
      </c>
    </row>
    <row r="440" spans="2:13" s="124" customFormat="1" ht="45.75" thickBot="1">
      <c r="B440" s="125">
        <v>26</v>
      </c>
      <c r="C440" s="435" t="s">
        <v>5483</v>
      </c>
      <c r="D440" s="436">
        <v>101340400114</v>
      </c>
      <c r="E440" s="437">
        <v>57696.39</v>
      </c>
      <c r="F440" s="437">
        <v>57696.39</v>
      </c>
      <c r="G440" s="435">
        <v>0</v>
      </c>
      <c r="H440" s="128" t="s">
        <v>5452</v>
      </c>
      <c r="I440" s="126" t="s">
        <v>5453</v>
      </c>
      <c r="J440" s="126" t="s">
        <v>5454</v>
      </c>
      <c r="K440" s="162" t="s">
        <v>5482</v>
      </c>
      <c r="L440" s="170" t="s">
        <v>6456</v>
      </c>
      <c r="M440" s="170" t="s">
        <v>6456</v>
      </c>
    </row>
    <row r="441" spans="2:13" s="124" customFormat="1" ht="45.75" thickBot="1">
      <c r="B441" s="125">
        <v>27</v>
      </c>
      <c r="C441" s="435" t="s">
        <v>5483</v>
      </c>
      <c r="D441" s="436">
        <v>101340400115</v>
      </c>
      <c r="E441" s="437">
        <v>57696.39</v>
      </c>
      <c r="F441" s="437">
        <v>57696.39</v>
      </c>
      <c r="G441" s="435">
        <v>0</v>
      </c>
      <c r="H441" s="128" t="s">
        <v>5452</v>
      </c>
      <c r="I441" s="126" t="s">
        <v>5453</v>
      </c>
      <c r="J441" s="126" t="s">
        <v>5454</v>
      </c>
      <c r="K441" s="162" t="s">
        <v>5482</v>
      </c>
      <c r="L441" s="170" t="s">
        <v>6456</v>
      </c>
      <c r="M441" s="170" t="s">
        <v>6456</v>
      </c>
    </row>
    <row r="442" spans="2:13" s="124" customFormat="1" ht="45.75" thickBot="1">
      <c r="B442" s="125">
        <v>28</v>
      </c>
      <c r="C442" s="435" t="s">
        <v>5483</v>
      </c>
      <c r="D442" s="436">
        <v>101340400116</v>
      </c>
      <c r="E442" s="437">
        <v>57696.39</v>
      </c>
      <c r="F442" s="437">
        <v>57696.39</v>
      </c>
      <c r="G442" s="435">
        <v>0</v>
      </c>
      <c r="H442" s="128" t="s">
        <v>5452</v>
      </c>
      <c r="I442" s="126" t="s">
        <v>5453</v>
      </c>
      <c r="J442" s="126" t="s">
        <v>5454</v>
      </c>
      <c r="K442" s="162" t="s">
        <v>5482</v>
      </c>
      <c r="L442" s="170" t="s">
        <v>6456</v>
      </c>
      <c r="M442" s="170" t="s">
        <v>6456</v>
      </c>
    </row>
    <row r="443" spans="2:13" s="124" customFormat="1" ht="45.75" thickBot="1">
      <c r="B443" s="125">
        <v>29</v>
      </c>
      <c r="C443" s="435" t="s">
        <v>5483</v>
      </c>
      <c r="D443" s="436">
        <v>101340400117</v>
      </c>
      <c r="E443" s="437">
        <v>57696.39</v>
      </c>
      <c r="F443" s="437">
        <v>57696.39</v>
      </c>
      <c r="G443" s="435">
        <v>0</v>
      </c>
      <c r="H443" s="128" t="s">
        <v>5452</v>
      </c>
      <c r="I443" s="126" t="s">
        <v>5453</v>
      </c>
      <c r="J443" s="126" t="s">
        <v>5454</v>
      </c>
      <c r="K443" s="162" t="s">
        <v>5482</v>
      </c>
      <c r="L443" s="170" t="s">
        <v>6456</v>
      </c>
      <c r="M443" s="170" t="s">
        <v>6456</v>
      </c>
    </row>
    <row r="444" spans="2:13" s="124" customFormat="1" ht="45.75" thickBot="1">
      <c r="B444" s="125">
        <v>30</v>
      </c>
      <c r="C444" s="435" t="s">
        <v>5483</v>
      </c>
      <c r="D444" s="436">
        <v>101340400118</v>
      </c>
      <c r="E444" s="437">
        <v>57696.39</v>
      </c>
      <c r="F444" s="437">
        <v>57696.39</v>
      </c>
      <c r="G444" s="435">
        <v>0</v>
      </c>
      <c r="H444" s="128" t="s">
        <v>5452</v>
      </c>
      <c r="I444" s="126" t="s">
        <v>5453</v>
      </c>
      <c r="J444" s="126" t="s">
        <v>5454</v>
      </c>
      <c r="K444" s="162" t="s">
        <v>5482</v>
      </c>
      <c r="L444" s="170" t="s">
        <v>6456</v>
      </c>
      <c r="M444" s="170" t="s">
        <v>6456</v>
      </c>
    </row>
    <row r="445" spans="2:13" s="124" customFormat="1" ht="45.75" thickBot="1">
      <c r="B445" s="125">
        <v>31</v>
      </c>
      <c r="C445" s="435" t="s">
        <v>5483</v>
      </c>
      <c r="D445" s="436">
        <v>101340400107</v>
      </c>
      <c r="E445" s="437">
        <v>57696.39</v>
      </c>
      <c r="F445" s="437">
        <v>57696.39</v>
      </c>
      <c r="G445" s="435">
        <v>0</v>
      </c>
      <c r="H445" s="128" t="s">
        <v>5452</v>
      </c>
      <c r="I445" s="126" t="s">
        <v>5453</v>
      </c>
      <c r="J445" s="126" t="s">
        <v>5454</v>
      </c>
      <c r="K445" s="162" t="s">
        <v>5482</v>
      </c>
      <c r="L445" s="170" t="s">
        <v>6456</v>
      </c>
      <c r="M445" s="170" t="s">
        <v>6456</v>
      </c>
    </row>
    <row r="446" spans="2:13" s="124" customFormat="1" ht="45.75" thickBot="1">
      <c r="B446" s="125">
        <v>32</v>
      </c>
      <c r="C446" s="435" t="s">
        <v>5483</v>
      </c>
      <c r="D446" s="436">
        <v>101340400108</v>
      </c>
      <c r="E446" s="437">
        <v>57696.39</v>
      </c>
      <c r="F446" s="437">
        <v>57696.39</v>
      </c>
      <c r="G446" s="435">
        <v>0</v>
      </c>
      <c r="H446" s="128" t="s">
        <v>5452</v>
      </c>
      <c r="I446" s="126" t="s">
        <v>5453</v>
      </c>
      <c r="J446" s="126" t="s">
        <v>5454</v>
      </c>
      <c r="K446" s="162" t="s">
        <v>5482</v>
      </c>
      <c r="L446" s="170" t="s">
        <v>6456</v>
      </c>
      <c r="M446" s="170" t="s">
        <v>6456</v>
      </c>
    </row>
    <row r="447" spans="2:13" s="124" customFormat="1" ht="45.75" thickBot="1">
      <c r="B447" s="125">
        <v>33</v>
      </c>
      <c r="C447" s="435" t="s">
        <v>5483</v>
      </c>
      <c r="D447" s="436">
        <v>101340400109</v>
      </c>
      <c r="E447" s="437">
        <v>57696.39</v>
      </c>
      <c r="F447" s="437">
        <v>57696.39</v>
      </c>
      <c r="G447" s="435">
        <v>0</v>
      </c>
      <c r="H447" s="128" t="s">
        <v>5452</v>
      </c>
      <c r="I447" s="126" t="s">
        <v>5453</v>
      </c>
      <c r="J447" s="126" t="s">
        <v>5454</v>
      </c>
      <c r="K447" s="162" t="s">
        <v>5482</v>
      </c>
      <c r="L447" s="170" t="s">
        <v>6456</v>
      </c>
      <c r="M447" s="170" t="s">
        <v>6456</v>
      </c>
    </row>
    <row r="448" spans="2:13" s="124" customFormat="1" ht="45.75" thickBot="1">
      <c r="B448" s="125">
        <v>34</v>
      </c>
      <c r="C448" s="435" t="s">
        <v>5483</v>
      </c>
      <c r="D448" s="436">
        <v>101340400110</v>
      </c>
      <c r="E448" s="437">
        <v>57696.39</v>
      </c>
      <c r="F448" s="437">
        <v>57696.39</v>
      </c>
      <c r="G448" s="435">
        <v>0</v>
      </c>
      <c r="H448" s="128" t="s">
        <v>5452</v>
      </c>
      <c r="I448" s="126" t="s">
        <v>5453</v>
      </c>
      <c r="J448" s="126" t="s">
        <v>5454</v>
      </c>
      <c r="K448" s="162" t="s">
        <v>5482</v>
      </c>
      <c r="L448" s="170" t="s">
        <v>6456</v>
      </c>
      <c r="M448" s="170" t="s">
        <v>6456</v>
      </c>
    </row>
    <row r="449" spans="2:13" s="124" customFormat="1" ht="45.75" thickBot="1">
      <c r="B449" s="125">
        <v>35</v>
      </c>
      <c r="C449" s="435" t="s">
        <v>5483</v>
      </c>
      <c r="D449" s="436">
        <v>101340400111</v>
      </c>
      <c r="E449" s="437">
        <v>57696.39</v>
      </c>
      <c r="F449" s="437">
        <v>57696.39</v>
      </c>
      <c r="G449" s="435">
        <v>0</v>
      </c>
      <c r="H449" s="128" t="s">
        <v>5452</v>
      </c>
      <c r="I449" s="126" t="s">
        <v>5453</v>
      </c>
      <c r="J449" s="126" t="s">
        <v>5454</v>
      </c>
      <c r="K449" s="162" t="s">
        <v>5482</v>
      </c>
      <c r="L449" s="170" t="s">
        <v>6456</v>
      </c>
      <c r="M449" s="170" t="s">
        <v>6456</v>
      </c>
    </row>
    <row r="450" spans="2:13" s="124" customFormat="1" ht="45.75" thickBot="1">
      <c r="B450" s="125">
        <v>36</v>
      </c>
      <c r="C450" s="435" t="s">
        <v>5483</v>
      </c>
      <c r="D450" s="436">
        <v>101340400112</v>
      </c>
      <c r="E450" s="437">
        <v>57696.39</v>
      </c>
      <c r="F450" s="437">
        <v>57696.39</v>
      </c>
      <c r="G450" s="435">
        <v>0</v>
      </c>
      <c r="H450" s="128" t="s">
        <v>5452</v>
      </c>
      <c r="I450" s="126" t="s">
        <v>5453</v>
      </c>
      <c r="J450" s="126" t="s">
        <v>5454</v>
      </c>
      <c r="K450" s="162" t="s">
        <v>5482</v>
      </c>
      <c r="L450" s="170" t="s">
        <v>6456</v>
      </c>
      <c r="M450" s="170" t="s">
        <v>6456</v>
      </c>
    </row>
    <row r="451" spans="2:13" s="124" customFormat="1" ht="45.75" thickBot="1">
      <c r="B451" s="125">
        <v>37</v>
      </c>
      <c r="C451" s="435" t="s">
        <v>5483</v>
      </c>
      <c r="D451" s="436">
        <v>101340400113</v>
      </c>
      <c r="E451" s="437">
        <v>57696.39</v>
      </c>
      <c r="F451" s="437">
        <v>57696.39</v>
      </c>
      <c r="G451" s="435">
        <v>0</v>
      </c>
      <c r="H451" s="128" t="s">
        <v>5452</v>
      </c>
      <c r="I451" s="126" t="s">
        <v>5453</v>
      </c>
      <c r="J451" s="126" t="s">
        <v>5454</v>
      </c>
      <c r="K451" s="162" t="s">
        <v>5482</v>
      </c>
      <c r="L451" s="170" t="s">
        <v>6456</v>
      </c>
      <c r="M451" s="170" t="s">
        <v>6456</v>
      </c>
    </row>
    <row r="452" spans="2:13" s="124" customFormat="1" ht="45.75" thickBot="1">
      <c r="B452" s="125">
        <v>38</v>
      </c>
      <c r="C452" s="435" t="s">
        <v>5484</v>
      </c>
      <c r="D452" s="436">
        <v>101340400119</v>
      </c>
      <c r="E452" s="437">
        <v>185976</v>
      </c>
      <c r="F452" s="437">
        <v>111585.60000000001</v>
      </c>
      <c r="G452" s="435">
        <v>74390.399999999994</v>
      </c>
      <c r="H452" s="128" t="s">
        <v>5452</v>
      </c>
      <c r="I452" s="126" t="s">
        <v>5453</v>
      </c>
      <c r="J452" s="126" t="s">
        <v>5454</v>
      </c>
      <c r="K452" s="162" t="s">
        <v>5482</v>
      </c>
      <c r="L452" s="170" t="s">
        <v>6456</v>
      </c>
      <c r="M452" s="170" t="s">
        <v>6456</v>
      </c>
    </row>
    <row r="453" spans="2:13" s="124" customFormat="1" ht="45.75" thickBot="1">
      <c r="B453" s="125">
        <v>39</v>
      </c>
      <c r="C453" s="435" t="s">
        <v>5485</v>
      </c>
      <c r="D453" s="436">
        <v>101340400120</v>
      </c>
      <c r="E453" s="437">
        <v>438858</v>
      </c>
      <c r="F453" s="437">
        <v>188082</v>
      </c>
      <c r="G453" s="435">
        <v>250776</v>
      </c>
      <c r="H453" s="128" t="s">
        <v>5452</v>
      </c>
      <c r="I453" s="126" t="s">
        <v>5453</v>
      </c>
      <c r="J453" s="126" t="s">
        <v>5454</v>
      </c>
      <c r="K453" s="162" t="s">
        <v>5482</v>
      </c>
      <c r="L453" s="170" t="s">
        <v>6456</v>
      </c>
      <c r="M453" s="170" t="s">
        <v>6456</v>
      </c>
    </row>
    <row r="454" spans="2:13" s="124" customFormat="1" ht="45.75" thickBot="1">
      <c r="B454" s="125">
        <v>40</v>
      </c>
      <c r="C454" s="435" t="s">
        <v>5486</v>
      </c>
      <c r="D454" s="436">
        <v>10134040079</v>
      </c>
      <c r="E454" s="437">
        <v>64960</v>
      </c>
      <c r="F454" s="437">
        <v>64960</v>
      </c>
      <c r="G454" s="435">
        <v>0</v>
      </c>
      <c r="H454" s="128" t="s">
        <v>5452</v>
      </c>
      <c r="I454" s="126" t="s">
        <v>5453</v>
      </c>
      <c r="J454" s="126" t="s">
        <v>5454</v>
      </c>
      <c r="K454" s="162" t="s">
        <v>5487</v>
      </c>
      <c r="L454" s="170" t="s">
        <v>6456</v>
      </c>
      <c r="M454" s="170" t="s">
        <v>6456</v>
      </c>
    </row>
    <row r="455" spans="2:13" s="124" customFormat="1" ht="45.75" thickBot="1">
      <c r="B455" s="125">
        <v>41</v>
      </c>
      <c r="C455" s="435" t="s">
        <v>5488</v>
      </c>
      <c r="D455" s="436">
        <v>10134030073</v>
      </c>
      <c r="E455" s="437">
        <v>52060</v>
      </c>
      <c r="F455" s="437">
        <v>52060</v>
      </c>
      <c r="G455" s="435"/>
      <c r="H455" s="128" t="s">
        <v>5452</v>
      </c>
      <c r="I455" s="126" t="s">
        <v>5453</v>
      </c>
      <c r="J455" s="126" t="s">
        <v>5454</v>
      </c>
      <c r="K455" s="162" t="s">
        <v>5489</v>
      </c>
      <c r="L455" s="170" t="s">
        <v>6456</v>
      </c>
      <c r="M455" s="170" t="s">
        <v>6456</v>
      </c>
    </row>
    <row r="456" spans="2:13" s="124" customFormat="1" ht="45.75" thickBot="1">
      <c r="B456" s="169">
        <v>42</v>
      </c>
      <c r="C456" s="438" t="s">
        <v>5490</v>
      </c>
      <c r="D456" s="439">
        <v>101340000003</v>
      </c>
      <c r="E456" s="440">
        <v>126600</v>
      </c>
      <c r="F456" s="440">
        <v>28485</v>
      </c>
      <c r="G456" s="441">
        <v>98115</v>
      </c>
      <c r="H456" s="128" t="s">
        <v>5452</v>
      </c>
      <c r="I456" s="126" t="s">
        <v>5453</v>
      </c>
      <c r="J456" s="126" t="s">
        <v>5454</v>
      </c>
      <c r="K456" s="163" t="s">
        <v>5491</v>
      </c>
      <c r="L456" s="170" t="s">
        <v>6456</v>
      </c>
      <c r="M456" s="170" t="s">
        <v>6456</v>
      </c>
    </row>
    <row r="457" spans="2:13" s="124" customFormat="1" ht="45.75" thickBot="1">
      <c r="B457" s="220">
        <v>43</v>
      </c>
      <c r="C457" s="438" t="s">
        <v>5492</v>
      </c>
      <c r="D457" s="439">
        <v>101340000002</v>
      </c>
      <c r="E457" s="440">
        <v>171000</v>
      </c>
      <c r="F457" s="440">
        <v>38475</v>
      </c>
      <c r="G457" s="441">
        <v>132525</v>
      </c>
      <c r="H457" s="128" t="s">
        <v>5452</v>
      </c>
      <c r="I457" s="126" t="s">
        <v>5453</v>
      </c>
      <c r="J457" s="126" t="s">
        <v>5454</v>
      </c>
      <c r="K457" s="163" t="s">
        <v>5491</v>
      </c>
      <c r="L457" s="170" t="s">
        <v>6456</v>
      </c>
      <c r="M457" s="170" t="s">
        <v>6456</v>
      </c>
    </row>
    <row r="458" spans="2:13" s="124" customFormat="1" ht="45.75" thickBot="1">
      <c r="B458" s="160">
        <v>44</v>
      </c>
      <c r="C458" s="438" t="s">
        <v>5493</v>
      </c>
      <c r="D458" s="439">
        <v>101340000009</v>
      </c>
      <c r="E458" s="440">
        <v>85700</v>
      </c>
      <c r="F458" s="440">
        <v>85700</v>
      </c>
      <c r="G458" s="441">
        <v>0</v>
      </c>
      <c r="H458" s="128" t="s">
        <v>5452</v>
      </c>
      <c r="I458" s="126" t="s">
        <v>5453</v>
      </c>
      <c r="J458" s="126" t="s">
        <v>5454</v>
      </c>
      <c r="K458" s="163" t="s">
        <v>5494</v>
      </c>
      <c r="L458" s="170" t="s">
        <v>6456</v>
      </c>
      <c r="M458" s="170" t="s">
        <v>6456</v>
      </c>
    </row>
    <row r="459" spans="2:13" s="124" customFormat="1" ht="45.75" thickBot="1">
      <c r="B459" s="125">
        <v>45</v>
      </c>
      <c r="C459" s="438" t="s">
        <v>5493</v>
      </c>
      <c r="D459" s="439">
        <v>101340000005</v>
      </c>
      <c r="E459" s="440">
        <v>85700</v>
      </c>
      <c r="F459" s="440">
        <v>85700</v>
      </c>
      <c r="G459" s="441">
        <v>0</v>
      </c>
      <c r="H459" s="128" t="s">
        <v>5452</v>
      </c>
      <c r="I459" s="126" t="s">
        <v>5453</v>
      </c>
      <c r="J459" s="126" t="s">
        <v>5454</v>
      </c>
      <c r="K459" s="163" t="s">
        <v>5494</v>
      </c>
      <c r="L459" s="170" t="s">
        <v>6456</v>
      </c>
      <c r="M459" s="170" t="s">
        <v>6456</v>
      </c>
    </row>
    <row r="460" spans="2:13" s="124" customFormat="1" ht="45.75" thickBot="1">
      <c r="B460" s="125">
        <v>46</v>
      </c>
      <c r="C460" s="438" t="s">
        <v>5495</v>
      </c>
      <c r="D460" s="439">
        <v>101340000006</v>
      </c>
      <c r="E460" s="440">
        <v>221400</v>
      </c>
      <c r="F460" s="440">
        <v>49815</v>
      </c>
      <c r="G460" s="441">
        <v>171585</v>
      </c>
      <c r="H460" s="128" t="s">
        <v>5452</v>
      </c>
      <c r="I460" s="126" t="s">
        <v>5453</v>
      </c>
      <c r="J460" s="126" t="s">
        <v>5454</v>
      </c>
      <c r="K460" s="163" t="s">
        <v>5494</v>
      </c>
      <c r="L460" s="170" t="s">
        <v>6456</v>
      </c>
      <c r="M460" s="170" t="s">
        <v>6456</v>
      </c>
    </row>
    <row r="461" spans="2:13" s="124" customFormat="1" ht="45.75" thickBot="1">
      <c r="B461" s="125">
        <v>47</v>
      </c>
      <c r="C461" s="438" t="s">
        <v>5496</v>
      </c>
      <c r="D461" s="439">
        <v>101340000007</v>
      </c>
      <c r="E461" s="440">
        <v>171000</v>
      </c>
      <c r="F461" s="440">
        <v>52902.46</v>
      </c>
      <c r="G461" s="441">
        <v>118097.55</v>
      </c>
      <c r="H461" s="128" t="s">
        <v>5452</v>
      </c>
      <c r="I461" s="126" t="s">
        <v>5453</v>
      </c>
      <c r="J461" s="126" t="s">
        <v>5454</v>
      </c>
      <c r="K461" s="163" t="s">
        <v>5497</v>
      </c>
      <c r="L461" s="170" t="s">
        <v>6456</v>
      </c>
      <c r="M461" s="170" t="s">
        <v>6456</v>
      </c>
    </row>
    <row r="462" spans="2:13" s="124" customFormat="1" ht="45.75" thickBot="1">
      <c r="B462" s="125">
        <v>48</v>
      </c>
      <c r="C462" s="438" t="s">
        <v>5498</v>
      </c>
      <c r="D462" s="439">
        <v>101360060079</v>
      </c>
      <c r="E462" s="440">
        <v>62288</v>
      </c>
      <c r="F462" s="440">
        <v>62288</v>
      </c>
      <c r="G462" s="441">
        <v>0</v>
      </c>
      <c r="H462" s="128" t="s">
        <v>5452</v>
      </c>
      <c r="I462" s="126" t="s">
        <v>5453</v>
      </c>
      <c r="J462" s="126" t="s">
        <v>5454</v>
      </c>
      <c r="K462" s="163" t="s">
        <v>5499</v>
      </c>
      <c r="L462" s="170" t="s">
        <v>6456</v>
      </c>
      <c r="M462" s="170" t="s">
        <v>6456</v>
      </c>
    </row>
    <row r="463" spans="2:13" s="124" customFormat="1" ht="45.75" thickBot="1">
      <c r="B463" s="125">
        <v>49</v>
      </c>
      <c r="C463" s="438" t="s">
        <v>5498</v>
      </c>
      <c r="D463" s="439">
        <v>101360060080</v>
      </c>
      <c r="E463" s="440">
        <v>62288</v>
      </c>
      <c r="F463" s="440">
        <v>62288</v>
      </c>
      <c r="G463" s="441">
        <v>0</v>
      </c>
      <c r="H463" s="128" t="s">
        <v>5452</v>
      </c>
      <c r="I463" s="126" t="s">
        <v>5453</v>
      </c>
      <c r="J463" s="126" t="s">
        <v>5454</v>
      </c>
      <c r="K463" s="163" t="s">
        <v>5499</v>
      </c>
      <c r="L463" s="170" t="s">
        <v>6456</v>
      </c>
      <c r="M463" s="170" t="s">
        <v>6456</v>
      </c>
    </row>
    <row r="464" spans="2:13" s="124" customFormat="1" ht="45.75" thickBot="1">
      <c r="B464" s="125">
        <v>50</v>
      </c>
      <c r="C464" s="438" t="s">
        <v>5500</v>
      </c>
      <c r="D464" s="439">
        <v>101340000004</v>
      </c>
      <c r="E464" s="440">
        <v>256000</v>
      </c>
      <c r="F464" s="440">
        <v>57599.91</v>
      </c>
      <c r="G464" s="441">
        <v>198400.09</v>
      </c>
      <c r="H464" s="128" t="s">
        <v>5452</v>
      </c>
      <c r="I464" s="126" t="s">
        <v>5453</v>
      </c>
      <c r="J464" s="126" t="s">
        <v>5454</v>
      </c>
      <c r="K464" s="163" t="s">
        <v>5501</v>
      </c>
      <c r="L464" s="170" t="s">
        <v>6456</v>
      </c>
      <c r="M464" s="170" t="s">
        <v>6456</v>
      </c>
    </row>
    <row r="465" spans="2:13" s="124" customFormat="1" ht="45.75" customHeight="1" thickBot="1">
      <c r="B465" s="125">
        <v>51</v>
      </c>
      <c r="C465" s="442" t="s">
        <v>6716</v>
      </c>
      <c r="D465" s="443" t="s">
        <v>6717</v>
      </c>
      <c r="E465" s="444">
        <v>51200</v>
      </c>
      <c r="F465" s="444">
        <v>51200</v>
      </c>
      <c r="G465" s="444">
        <v>0</v>
      </c>
      <c r="H465" s="128" t="s">
        <v>5452</v>
      </c>
      <c r="I465" s="126" t="s">
        <v>5453</v>
      </c>
      <c r="J465" s="126" t="s">
        <v>5454</v>
      </c>
      <c r="K465" s="174" t="s">
        <v>6718</v>
      </c>
      <c r="L465" s="170" t="s">
        <v>6456</v>
      </c>
      <c r="M465" s="170" t="s">
        <v>6456</v>
      </c>
    </row>
    <row r="466" spans="2:13" s="124" customFormat="1" ht="45.75" customHeight="1">
      <c r="B466" s="169">
        <v>52</v>
      </c>
      <c r="C466" s="445" t="s">
        <v>6719</v>
      </c>
      <c r="D466" s="446" t="s">
        <v>6720</v>
      </c>
      <c r="E466" s="444">
        <v>107985</v>
      </c>
      <c r="F466" s="444">
        <v>24425.26</v>
      </c>
      <c r="G466" s="444">
        <v>83559.740000000005</v>
      </c>
      <c r="H466" s="219" t="s">
        <v>5452</v>
      </c>
      <c r="I466" s="135" t="s">
        <v>5453</v>
      </c>
      <c r="J466" s="135" t="s">
        <v>5454</v>
      </c>
      <c r="K466" s="280" t="s">
        <v>6721</v>
      </c>
      <c r="L466" s="170" t="s">
        <v>6456</v>
      </c>
      <c r="M466" s="170" t="s">
        <v>6456</v>
      </c>
    </row>
    <row r="467" spans="2:13" s="124" customFormat="1" ht="45.75" customHeight="1">
      <c r="B467" s="220">
        <v>53</v>
      </c>
      <c r="C467" s="445" t="s">
        <v>7692</v>
      </c>
      <c r="D467" s="446" t="s">
        <v>7693</v>
      </c>
      <c r="E467" s="447">
        <v>779085</v>
      </c>
      <c r="F467" s="447">
        <v>519390</v>
      </c>
      <c r="G467" s="447">
        <v>259695</v>
      </c>
      <c r="H467" s="281" t="s">
        <v>5452</v>
      </c>
      <c r="I467" s="127" t="s">
        <v>5453</v>
      </c>
      <c r="J467" s="127" t="s">
        <v>5454</v>
      </c>
      <c r="K467" s="299" t="s">
        <v>7744</v>
      </c>
      <c r="L467" s="170"/>
      <c r="M467" s="170"/>
    </row>
    <row r="468" spans="2:13" s="124" customFormat="1" ht="45.75" customHeight="1">
      <c r="B468" s="220">
        <v>54</v>
      </c>
      <c r="C468" s="445" t="s">
        <v>7694</v>
      </c>
      <c r="D468" s="446" t="s">
        <v>7695</v>
      </c>
      <c r="E468" s="447">
        <v>55986</v>
      </c>
      <c r="F468" s="447">
        <v>55986</v>
      </c>
      <c r="G468" s="447">
        <v>0</v>
      </c>
      <c r="H468" s="281" t="s">
        <v>5452</v>
      </c>
      <c r="I468" s="127" t="s">
        <v>5453</v>
      </c>
      <c r="J468" s="127" t="s">
        <v>5454</v>
      </c>
      <c r="K468" s="299" t="s">
        <v>7745</v>
      </c>
      <c r="L468" s="170"/>
      <c r="M468" s="170"/>
    </row>
    <row r="469" spans="2:13" s="124" customFormat="1" ht="45.75" customHeight="1">
      <c r="B469" s="220">
        <v>55</v>
      </c>
      <c r="C469" s="445" t="s">
        <v>7696</v>
      </c>
      <c r="D469" s="446" t="s">
        <v>7697</v>
      </c>
      <c r="E469" s="447">
        <v>83000</v>
      </c>
      <c r="F469" s="447">
        <v>83000</v>
      </c>
      <c r="G469" s="447">
        <v>0</v>
      </c>
      <c r="H469" s="281" t="s">
        <v>5452</v>
      </c>
      <c r="I469" s="127" t="s">
        <v>5453</v>
      </c>
      <c r="J469" s="127" t="s">
        <v>5454</v>
      </c>
      <c r="K469" s="299" t="s">
        <v>7746</v>
      </c>
      <c r="L469" s="170"/>
      <c r="M469" s="170"/>
    </row>
    <row r="470" spans="2:13" s="124" customFormat="1" ht="45.75" customHeight="1">
      <c r="B470" s="220">
        <v>56</v>
      </c>
      <c r="C470" s="445" t="s">
        <v>7698</v>
      </c>
      <c r="D470" s="446" t="s">
        <v>7699</v>
      </c>
      <c r="E470" s="447">
        <v>77800</v>
      </c>
      <c r="F470" s="447">
        <v>77800</v>
      </c>
      <c r="G470" s="447">
        <v>0</v>
      </c>
      <c r="H470" s="281" t="s">
        <v>5452</v>
      </c>
      <c r="I470" s="127" t="s">
        <v>5453</v>
      </c>
      <c r="J470" s="127" t="s">
        <v>5454</v>
      </c>
      <c r="K470" s="299" t="s">
        <v>7747</v>
      </c>
      <c r="L470" s="170"/>
      <c r="M470" s="170"/>
    </row>
    <row r="471" spans="2:13" s="124" customFormat="1" ht="45.75" customHeight="1">
      <c r="B471" s="220">
        <v>57</v>
      </c>
      <c r="C471" s="445" t="s">
        <v>7700</v>
      </c>
      <c r="D471" s="446" t="s">
        <v>7701</v>
      </c>
      <c r="E471" s="447">
        <v>138420</v>
      </c>
      <c r="F471" s="447">
        <v>28837.5</v>
      </c>
      <c r="G471" s="447">
        <v>109582.5</v>
      </c>
      <c r="H471" s="281" t="s">
        <v>5452</v>
      </c>
      <c r="I471" s="127" t="s">
        <v>5453</v>
      </c>
      <c r="J471" s="127" t="s">
        <v>5454</v>
      </c>
      <c r="K471" s="299" t="s">
        <v>7748</v>
      </c>
      <c r="L471" s="170"/>
      <c r="M471" s="170"/>
    </row>
    <row r="472" spans="2:13" s="124" customFormat="1" ht="45.75" customHeight="1">
      <c r="B472" s="220">
        <v>58</v>
      </c>
      <c r="C472" s="445" t="s">
        <v>7702</v>
      </c>
      <c r="D472" s="446" t="s">
        <v>7703</v>
      </c>
      <c r="E472" s="447">
        <v>76900</v>
      </c>
      <c r="F472" s="447">
        <v>76900</v>
      </c>
      <c r="G472" s="447">
        <v>0</v>
      </c>
      <c r="H472" s="281" t="s">
        <v>5452</v>
      </c>
      <c r="I472" s="127" t="s">
        <v>5453</v>
      </c>
      <c r="J472" s="127" t="s">
        <v>5454</v>
      </c>
      <c r="K472" s="299" t="s">
        <v>7748</v>
      </c>
      <c r="L472" s="170"/>
      <c r="M472" s="170"/>
    </row>
    <row r="473" spans="2:13" s="124" customFormat="1" ht="45.75" customHeight="1">
      <c r="B473" s="220">
        <v>59</v>
      </c>
      <c r="C473" s="445" t="s">
        <v>7704</v>
      </c>
      <c r="D473" s="446" t="s">
        <v>7705</v>
      </c>
      <c r="E473" s="447">
        <v>91681</v>
      </c>
      <c r="F473" s="447">
        <v>91681</v>
      </c>
      <c r="G473" s="447">
        <v>0</v>
      </c>
      <c r="H473" s="281" t="s">
        <v>5452</v>
      </c>
      <c r="I473" s="127" t="s">
        <v>5453</v>
      </c>
      <c r="J473" s="127" t="s">
        <v>5454</v>
      </c>
      <c r="K473" s="299" t="s">
        <v>7744</v>
      </c>
      <c r="L473" s="170"/>
      <c r="M473" s="170"/>
    </row>
    <row r="474" spans="2:13" s="124" customFormat="1" ht="45.75" customHeight="1">
      <c r="B474" s="220">
        <v>60</v>
      </c>
      <c r="C474" s="445" t="s">
        <v>7706</v>
      </c>
      <c r="D474" s="446" t="s">
        <v>7707</v>
      </c>
      <c r="E474" s="447">
        <v>51714</v>
      </c>
      <c r="F474" s="447">
        <v>51714</v>
      </c>
      <c r="G474" s="447">
        <v>0</v>
      </c>
      <c r="H474" s="281" t="s">
        <v>5452</v>
      </c>
      <c r="I474" s="127" t="s">
        <v>5453</v>
      </c>
      <c r="J474" s="127" t="s">
        <v>5454</v>
      </c>
      <c r="K474" s="299" t="s">
        <v>7744</v>
      </c>
      <c r="L474" s="170"/>
      <c r="M474" s="170"/>
    </row>
    <row r="475" spans="2:13" s="124" customFormat="1" ht="45.75" customHeight="1">
      <c r="B475" s="220">
        <v>61</v>
      </c>
      <c r="C475" s="445" t="s">
        <v>7708</v>
      </c>
      <c r="D475" s="446" t="s">
        <v>7709</v>
      </c>
      <c r="E475" s="447">
        <v>151240</v>
      </c>
      <c r="F475" s="447">
        <v>22349.85</v>
      </c>
      <c r="G475" s="447">
        <v>128890.15</v>
      </c>
      <c r="H475" s="281" t="s">
        <v>5452</v>
      </c>
      <c r="I475" s="127" t="s">
        <v>5453</v>
      </c>
      <c r="J475" s="127" t="s">
        <v>5454</v>
      </c>
      <c r="K475" s="299" t="s">
        <v>7744</v>
      </c>
      <c r="L475" s="170"/>
      <c r="M475" s="170"/>
    </row>
    <row r="476" spans="2:13" s="124" customFormat="1" ht="45.75" customHeight="1">
      <c r="B476" s="220">
        <v>62</v>
      </c>
      <c r="C476" s="445" t="s">
        <v>6104</v>
      </c>
      <c r="D476" s="446" t="s">
        <v>7710</v>
      </c>
      <c r="E476" s="447">
        <v>128150.33</v>
      </c>
      <c r="F476" s="447">
        <v>18920.439999999999</v>
      </c>
      <c r="G476" s="447">
        <v>109229.89</v>
      </c>
      <c r="H476" s="281" t="s">
        <v>5452</v>
      </c>
      <c r="I476" s="127" t="s">
        <v>5453</v>
      </c>
      <c r="J476" s="127" t="s">
        <v>5454</v>
      </c>
      <c r="K476" s="299" t="s">
        <v>7744</v>
      </c>
      <c r="L476" s="170"/>
      <c r="M476" s="170"/>
    </row>
    <row r="477" spans="2:13" s="124" customFormat="1" ht="45.75" customHeight="1">
      <c r="B477" s="220">
        <v>63</v>
      </c>
      <c r="C477" s="445" t="s">
        <v>6110</v>
      </c>
      <c r="D477" s="446" t="s">
        <v>7711</v>
      </c>
      <c r="E477" s="447">
        <v>120490.33</v>
      </c>
      <c r="F477" s="447">
        <v>17789.41</v>
      </c>
      <c r="G477" s="447">
        <v>102700.92</v>
      </c>
      <c r="H477" s="281" t="s">
        <v>5452</v>
      </c>
      <c r="I477" s="127" t="s">
        <v>5453</v>
      </c>
      <c r="J477" s="127" t="s">
        <v>5454</v>
      </c>
      <c r="K477" s="299" t="s">
        <v>7749</v>
      </c>
      <c r="L477" s="170"/>
      <c r="M477" s="170"/>
    </row>
    <row r="478" spans="2:13" s="124" customFormat="1" ht="45.75" customHeight="1">
      <c r="B478" s="220">
        <v>64</v>
      </c>
      <c r="C478" s="445" t="s">
        <v>6105</v>
      </c>
      <c r="D478" s="446" t="s">
        <v>7712</v>
      </c>
      <c r="E478" s="447">
        <v>126085</v>
      </c>
      <c r="F478" s="447">
        <v>18615.39</v>
      </c>
      <c r="G478" s="447">
        <v>107469.61</v>
      </c>
      <c r="H478" s="281" t="s">
        <v>5452</v>
      </c>
      <c r="I478" s="127" t="s">
        <v>5453</v>
      </c>
      <c r="J478" s="127" t="s">
        <v>5454</v>
      </c>
      <c r="K478" s="299" t="s">
        <v>7749</v>
      </c>
      <c r="L478" s="170"/>
      <c r="M478" s="170"/>
    </row>
    <row r="479" spans="2:13" s="124" customFormat="1" ht="45.75" customHeight="1">
      <c r="B479" s="220">
        <v>65</v>
      </c>
      <c r="C479" s="445" t="s">
        <v>6108</v>
      </c>
      <c r="D479" s="446" t="s">
        <v>7713</v>
      </c>
      <c r="E479" s="447">
        <v>130715</v>
      </c>
      <c r="F479" s="447">
        <v>19298.93</v>
      </c>
      <c r="G479" s="447">
        <v>111416.07</v>
      </c>
      <c r="H479" s="281" t="s">
        <v>5452</v>
      </c>
      <c r="I479" s="127" t="s">
        <v>5453</v>
      </c>
      <c r="J479" s="127" t="s">
        <v>5454</v>
      </c>
      <c r="K479" s="299" t="s">
        <v>7749</v>
      </c>
      <c r="L479" s="170"/>
      <c r="M479" s="170"/>
    </row>
    <row r="480" spans="2:13" s="124" customFormat="1" ht="45.75" customHeight="1">
      <c r="B480" s="220">
        <v>66</v>
      </c>
      <c r="C480" s="445" t="s">
        <v>6103</v>
      </c>
      <c r="D480" s="446" t="s">
        <v>7714</v>
      </c>
      <c r="E480" s="447">
        <v>107068</v>
      </c>
      <c r="F480" s="447">
        <v>15807.69</v>
      </c>
      <c r="G480" s="447">
        <v>91260.31</v>
      </c>
      <c r="H480" s="281" t="s">
        <v>5452</v>
      </c>
      <c r="I480" s="127" t="s">
        <v>5453</v>
      </c>
      <c r="J480" s="127" t="s">
        <v>5454</v>
      </c>
      <c r="K480" s="299" t="s">
        <v>7749</v>
      </c>
      <c r="L480" s="170"/>
      <c r="M480" s="170"/>
    </row>
    <row r="481" spans="2:13" s="124" customFormat="1" ht="45.75" customHeight="1">
      <c r="B481" s="220">
        <v>67</v>
      </c>
      <c r="C481" s="445" t="s">
        <v>6111</v>
      </c>
      <c r="D481" s="446" t="s">
        <v>7715</v>
      </c>
      <c r="E481" s="447">
        <v>54838</v>
      </c>
      <c r="F481" s="447">
        <v>54838</v>
      </c>
      <c r="G481" s="447">
        <v>0</v>
      </c>
      <c r="H481" s="281" t="s">
        <v>5452</v>
      </c>
      <c r="I481" s="127" t="s">
        <v>5453</v>
      </c>
      <c r="J481" s="127" t="s">
        <v>5454</v>
      </c>
      <c r="K481" s="299" t="s">
        <v>7749</v>
      </c>
      <c r="L481" s="170"/>
      <c r="M481" s="170"/>
    </row>
    <row r="482" spans="2:13" s="124" customFormat="1" ht="45.75" customHeight="1">
      <c r="B482" s="220">
        <v>68</v>
      </c>
      <c r="C482" s="445" t="s">
        <v>6107</v>
      </c>
      <c r="D482" s="446" t="s">
        <v>7716</v>
      </c>
      <c r="E482" s="447">
        <v>122811</v>
      </c>
      <c r="F482" s="447">
        <v>18132.03</v>
      </c>
      <c r="G482" s="447">
        <v>104678.97</v>
      </c>
      <c r="H482" s="281" t="s">
        <v>5452</v>
      </c>
      <c r="I482" s="127" t="s">
        <v>5453</v>
      </c>
      <c r="J482" s="127" t="s">
        <v>5454</v>
      </c>
      <c r="K482" s="299" t="s">
        <v>7749</v>
      </c>
      <c r="L482" s="170"/>
      <c r="M482" s="170"/>
    </row>
    <row r="483" spans="2:13" s="124" customFormat="1" ht="45.75" customHeight="1">
      <c r="B483" s="220">
        <v>69</v>
      </c>
      <c r="C483" s="445" t="s">
        <v>7717</v>
      </c>
      <c r="D483" s="446" t="s">
        <v>7718</v>
      </c>
      <c r="E483" s="447">
        <v>56700</v>
      </c>
      <c r="F483" s="447">
        <v>56700</v>
      </c>
      <c r="G483" s="447">
        <v>0</v>
      </c>
      <c r="H483" s="281" t="s">
        <v>5452</v>
      </c>
      <c r="I483" s="127" t="s">
        <v>5453</v>
      </c>
      <c r="J483" s="127" t="s">
        <v>5454</v>
      </c>
      <c r="K483" s="299" t="s">
        <v>7749</v>
      </c>
      <c r="L483" s="170"/>
      <c r="M483" s="170"/>
    </row>
    <row r="484" spans="2:13" s="124" customFormat="1" ht="45.75" customHeight="1">
      <c r="B484" s="220">
        <v>70</v>
      </c>
      <c r="C484" s="445" t="s">
        <v>7719</v>
      </c>
      <c r="D484" s="446" t="s">
        <v>7720</v>
      </c>
      <c r="E484" s="447">
        <v>111846</v>
      </c>
      <c r="F484" s="447">
        <v>16513.240000000002</v>
      </c>
      <c r="G484" s="447">
        <v>95332.76</v>
      </c>
      <c r="H484" s="281" t="s">
        <v>5452</v>
      </c>
      <c r="I484" s="127" t="s">
        <v>5453</v>
      </c>
      <c r="J484" s="127" t="s">
        <v>5454</v>
      </c>
      <c r="K484" s="299" t="s">
        <v>7749</v>
      </c>
      <c r="L484" s="170"/>
      <c r="M484" s="170"/>
    </row>
    <row r="485" spans="2:13" s="124" customFormat="1" ht="45.75" customHeight="1">
      <c r="B485" s="220">
        <v>71</v>
      </c>
      <c r="C485" s="445" t="s">
        <v>7721</v>
      </c>
      <c r="D485" s="446" t="s">
        <v>7722</v>
      </c>
      <c r="E485" s="447">
        <v>84181.67</v>
      </c>
      <c r="F485" s="447">
        <v>84181.67</v>
      </c>
      <c r="G485" s="447">
        <v>0</v>
      </c>
      <c r="H485" s="281" t="s">
        <v>5452</v>
      </c>
      <c r="I485" s="127" t="s">
        <v>5453</v>
      </c>
      <c r="J485" s="127" t="s">
        <v>5454</v>
      </c>
      <c r="K485" s="299" t="s">
        <v>7749</v>
      </c>
      <c r="L485" s="170"/>
      <c r="M485" s="170"/>
    </row>
    <row r="486" spans="2:13" s="124" customFormat="1" ht="45.75" customHeight="1">
      <c r="B486" s="220">
        <v>72</v>
      </c>
      <c r="C486" s="445" t="s">
        <v>7723</v>
      </c>
      <c r="D486" s="446" t="s">
        <v>7724</v>
      </c>
      <c r="E486" s="447">
        <v>51673</v>
      </c>
      <c r="F486" s="447">
        <v>51673</v>
      </c>
      <c r="G486" s="447"/>
      <c r="H486" s="281" t="s">
        <v>5452</v>
      </c>
      <c r="I486" s="127" t="s">
        <v>5453</v>
      </c>
      <c r="J486" s="127" t="s">
        <v>5454</v>
      </c>
      <c r="K486" s="299" t="s">
        <v>7749</v>
      </c>
      <c r="L486" s="170"/>
      <c r="M486" s="170"/>
    </row>
    <row r="487" spans="2:13" s="124" customFormat="1" ht="45.75" customHeight="1">
      <c r="B487" s="220">
        <v>73</v>
      </c>
      <c r="C487" s="445" t="s">
        <v>7725</v>
      </c>
      <c r="D487" s="446" t="s">
        <v>7726</v>
      </c>
      <c r="E487" s="447">
        <v>130023</v>
      </c>
      <c r="F487" s="447">
        <v>19214.52</v>
      </c>
      <c r="G487" s="447">
        <v>110808.48</v>
      </c>
      <c r="H487" s="281" t="s">
        <v>5452</v>
      </c>
      <c r="I487" s="127" t="s">
        <v>5453</v>
      </c>
      <c r="J487" s="127" t="s">
        <v>5454</v>
      </c>
      <c r="K487" s="299" t="s">
        <v>7749</v>
      </c>
      <c r="L487" s="170"/>
      <c r="M487" s="170"/>
    </row>
    <row r="488" spans="2:13" s="124" customFormat="1" ht="45.75" customHeight="1">
      <c r="B488" s="220">
        <v>74</v>
      </c>
      <c r="C488" s="445" t="s">
        <v>7727</v>
      </c>
      <c r="D488" s="446" t="s">
        <v>7728</v>
      </c>
      <c r="E488" s="447">
        <v>66011.33</v>
      </c>
      <c r="F488" s="447">
        <v>66011.33</v>
      </c>
      <c r="G488" s="447">
        <v>0</v>
      </c>
      <c r="H488" s="281" t="s">
        <v>5452</v>
      </c>
      <c r="I488" s="127" t="s">
        <v>5453</v>
      </c>
      <c r="J488" s="127" t="s">
        <v>5454</v>
      </c>
      <c r="K488" s="299" t="s">
        <v>7749</v>
      </c>
      <c r="L488" s="170"/>
      <c r="M488" s="170"/>
    </row>
    <row r="489" spans="2:13" s="124" customFormat="1" ht="45.75" customHeight="1">
      <c r="B489" s="220">
        <v>75</v>
      </c>
      <c r="C489" s="445" t="s">
        <v>7729</v>
      </c>
      <c r="D489" s="446" t="s">
        <v>7730</v>
      </c>
      <c r="E489" s="447">
        <v>101766.67</v>
      </c>
      <c r="F489" s="447">
        <v>15038.85</v>
      </c>
      <c r="G489" s="447">
        <v>86727.82</v>
      </c>
      <c r="H489" s="281" t="s">
        <v>5452</v>
      </c>
      <c r="I489" s="127" t="s">
        <v>5453</v>
      </c>
      <c r="J489" s="127" t="s">
        <v>5454</v>
      </c>
      <c r="K489" s="299" t="s">
        <v>7749</v>
      </c>
      <c r="L489" s="170"/>
      <c r="M489" s="170"/>
    </row>
    <row r="490" spans="2:13" s="124" customFormat="1" ht="45.75" customHeight="1">
      <c r="B490" s="220">
        <v>76</v>
      </c>
      <c r="C490" s="445" t="s">
        <v>5236</v>
      </c>
      <c r="D490" s="446" t="s">
        <v>7731</v>
      </c>
      <c r="E490" s="447">
        <v>70778.91</v>
      </c>
      <c r="F490" s="447">
        <v>70778.91</v>
      </c>
      <c r="G490" s="447">
        <v>0</v>
      </c>
      <c r="H490" s="281" t="s">
        <v>5452</v>
      </c>
      <c r="I490" s="127" t="s">
        <v>5453</v>
      </c>
      <c r="J490" s="127" t="s">
        <v>5454</v>
      </c>
      <c r="K490" s="299"/>
      <c r="L490" s="170"/>
      <c r="M490" s="170"/>
    </row>
    <row r="491" spans="2:13" s="124" customFormat="1" ht="45.75" customHeight="1">
      <c r="B491" s="220">
        <v>77</v>
      </c>
      <c r="C491" s="445" t="s">
        <v>6100</v>
      </c>
      <c r="D491" s="446" t="s">
        <v>7732</v>
      </c>
      <c r="E491" s="447">
        <v>89407</v>
      </c>
      <c r="F491" s="447">
        <v>89407</v>
      </c>
      <c r="G491" s="447">
        <v>0</v>
      </c>
      <c r="H491" s="281" t="s">
        <v>5452</v>
      </c>
      <c r="I491" s="127" t="s">
        <v>5453</v>
      </c>
      <c r="J491" s="127" t="s">
        <v>5454</v>
      </c>
      <c r="K491" s="299" t="s">
        <v>7749</v>
      </c>
      <c r="L491" s="170"/>
      <c r="M491" s="170"/>
    </row>
    <row r="492" spans="2:13" s="124" customFormat="1" ht="45.75" customHeight="1">
      <c r="B492" s="220">
        <v>78</v>
      </c>
      <c r="C492" s="445" t="s">
        <v>7733</v>
      </c>
      <c r="D492" s="446" t="s">
        <v>7734</v>
      </c>
      <c r="E492" s="447">
        <v>85511</v>
      </c>
      <c r="F492" s="447">
        <v>85511</v>
      </c>
      <c r="G492" s="447">
        <v>0</v>
      </c>
      <c r="H492" s="281" t="s">
        <v>5452</v>
      </c>
      <c r="I492" s="127" t="s">
        <v>5453</v>
      </c>
      <c r="J492" s="127" t="s">
        <v>5454</v>
      </c>
      <c r="K492" s="299" t="s">
        <v>7749</v>
      </c>
      <c r="L492" s="170"/>
      <c r="M492" s="170"/>
    </row>
    <row r="493" spans="2:13" s="124" customFormat="1" ht="45.75" customHeight="1">
      <c r="B493" s="220">
        <v>79</v>
      </c>
      <c r="C493" s="445" t="s">
        <v>6109</v>
      </c>
      <c r="D493" s="446" t="s">
        <v>7735</v>
      </c>
      <c r="E493" s="447">
        <v>65749.33</v>
      </c>
      <c r="F493" s="447">
        <v>65749.33</v>
      </c>
      <c r="G493" s="447">
        <v>0</v>
      </c>
      <c r="H493" s="281" t="s">
        <v>5452</v>
      </c>
      <c r="I493" s="127" t="s">
        <v>5453</v>
      </c>
      <c r="J493" s="127" t="s">
        <v>5454</v>
      </c>
      <c r="K493" s="299" t="s">
        <v>7749</v>
      </c>
      <c r="L493" s="170"/>
      <c r="M493" s="170"/>
    </row>
    <row r="494" spans="2:13" s="124" customFormat="1" ht="45.75" customHeight="1">
      <c r="B494" s="220">
        <v>80</v>
      </c>
      <c r="C494" s="445" t="s">
        <v>7736</v>
      </c>
      <c r="D494" s="446" t="s">
        <v>7737</v>
      </c>
      <c r="E494" s="447">
        <v>97519.67</v>
      </c>
      <c r="F494" s="447">
        <v>97519.67</v>
      </c>
      <c r="G494" s="447">
        <v>0</v>
      </c>
      <c r="H494" s="281" t="s">
        <v>5452</v>
      </c>
      <c r="I494" s="127" t="s">
        <v>5453</v>
      </c>
      <c r="J494" s="127" t="s">
        <v>5454</v>
      </c>
      <c r="K494" s="299" t="s">
        <v>7749</v>
      </c>
      <c r="L494" s="170"/>
      <c r="M494" s="170"/>
    </row>
    <row r="495" spans="2:13" s="124" customFormat="1" ht="45.75" customHeight="1">
      <c r="B495" s="220">
        <v>81</v>
      </c>
      <c r="C495" s="445" t="s">
        <v>7738</v>
      </c>
      <c r="D495" s="446" t="s">
        <v>7739</v>
      </c>
      <c r="E495" s="447">
        <v>87516</v>
      </c>
      <c r="F495" s="447">
        <v>87516</v>
      </c>
      <c r="G495" s="447">
        <v>0</v>
      </c>
      <c r="H495" s="281" t="s">
        <v>5452</v>
      </c>
      <c r="I495" s="127" t="s">
        <v>5453</v>
      </c>
      <c r="J495" s="127" t="s">
        <v>5454</v>
      </c>
      <c r="K495" s="299" t="s">
        <v>7749</v>
      </c>
      <c r="L495" s="170"/>
      <c r="M495" s="170"/>
    </row>
    <row r="496" spans="2:13" s="124" customFormat="1" ht="45.75" customHeight="1">
      <c r="B496" s="220">
        <v>82</v>
      </c>
      <c r="C496" s="445" t="s">
        <v>6098</v>
      </c>
      <c r="D496" s="446" t="s">
        <v>7740</v>
      </c>
      <c r="E496" s="447">
        <v>74997</v>
      </c>
      <c r="F496" s="447">
        <v>74997</v>
      </c>
      <c r="G496" s="447">
        <v>0</v>
      </c>
      <c r="H496" s="281" t="s">
        <v>5452</v>
      </c>
      <c r="I496" s="127" t="s">
        <v>5453</v>
      </c>
      <c r="J496" s="127" t="s">
        <v>5454</v>
      </c>
      <c r="K496" s="299" t="s">
        <v>7749</v>
      </c>
      <c r="L496" s="170"/>
      <c r="M496" s="170"/>
    </row>
    <row r="497" spans="2:13" s="124" customFormat="1" ht="45.75" customHeight="1">
      <c r="B497" s="220">
        <v>83</v>
      </c>
      <c r="C497" s="445" t="s">
        <v>7741</v>
      </c>
      <c r="D497" s="448">
        <v>1012600000023</v>
      </c>
      <c r="E497" s="447">
        <v>95600</v>
      </c>
      <c r="F497" s="447">
        <v>95600</v>
      </c>
      <c r="G497" s="447">
        <v>0</v>
      </c>
      <c r="H497" s="281" t="s">
        <v>5452</v>
      </c>
      <c r="I497" s="127" t="s">
        <v>5453</v>
      </c>
      <c r="J497" s="127" t="s">
        <v>5454</v>
      </c>
      <c r="K497" s="299" t="s">
        <v>7749</v>
      </c>
      <c r="L497" s="170"/>
      <c r="M497" s="170"/>
    </row>
    <row r="498" spans="2:13" s="124" customFormat="1" ht="45.75" customHeight="1">
      <c r="B498" s="220">
        <v>84</v>
      </c>
      <c r="C498" s="445" t="s">
        <v>7742</v>
      </c>
      <c r="D498" s="446" t="s">
        <v>7743</v>
      </c>
      <c r="E498" s="447">
        <v>2611640.17</v>
      </c>
      <c r="F498" s="447">
        <v>217636.65</v>
      </c>
      <c r="G498" s="447">
        <v>2394003.52</v>
      </c>
      <c r="H498" s="281" t="s">
        <v>5452</v>
      </c>
      <c r="I498" s="127" t="s">
        <v>5453</v>
      </c>
      <c r="J498" s="127" t="s">
        <v>5454</v>
      </c>
      <c r="K498" s="299" t="s">
        <v>7750</v>
      </c>
      <c r="L498" s="170"/>
      <c r="M498" s="170"/>
    </row>
    <row r="499" spans="2:13" s="124" customFormat="1" ht="33.75" customHeight="1">
      <c r="B499" s="178">
        <v>84</v>
      </c>
      <c r="C499" s="178" t="s">
        <v>5502</v>
      </c>
      <c r="D499" s="178"/>
      <c r="E499" s="164">
        <f>SUM(E415:E498)</f>
        <v>17554955.72000001</v>
      </c>
      <c r="F499" s="164">
        <f>SUM(F415:F498)</f>
        <v>9029564.5899999943</v>
      </c>
      <c r="G499" s="215">
        <f>SUM(G415:G498)</f>
        <v>8525391.1300000008</v>
      </c>
      <c r="H499" s="178"/>
      <c r="I499" s="178"/>
      <c r="J499" s="178"/>
      <c r="K499" s="213"/>
      <c r="L499" s="179"/>
      <c r="M499" s="179"/>
    </row>
    <row r="500" spans="2:13" s="124" customFormat="1" ht="45.75" thickBot="1">
      <c r="B500" s="160">
        <v>1</v>
      </c>
      <c r="C500" s="137" t="s">
        <v>5503</v>
      </c>
      <c r="D500" s="160">
        <v>11013550001</v>
      </c>
      <c r="E500" s="242">
        <v>1822313.33</v>
      </c>
      <c r="F500" s="136">
        <v>1457850.24</v>
      </c>
      <c r="G500" s="137">
        <v>364463.09</v>
      </c>
      <c r="H500" s="137" t="s">
        <v>5504</v>
      </c>
      <c r="I500" s="137" t="s">
        <v>5505</v>
      </c>
      <c r="J500" s="137" t="s">
        <v>5506</v>
      </c>
      <c r="K500" s="160" t="s">
        <v>5507</v>
      </c>
      <c r="L500" s="170" t="s">
        <v>6456</v>
      </c>
      <c r="M500" s="170" t="s">
        <v>6456</v>
      </c>
    </row>
    <row r="501" spans="2:13" s="124" customFormat="1" ht="45.75" thickBot="1">
      <c r="B501" s="125">
        <v>2</v>
      </c>
      <c r="C501" s="126" t="s">
        <v>5509</v>
      </c>
      <c r="D501" s="138">
        <v>101350400001</v>
      </c>
      <c r="E501" s="129">
        <v>2672570</v>
      </c>
      <c r="F501" s="130">
        <v>922672.99</v>
      </c>
      <c r="G501" s="126">
        <v>1749897.01</v>
      </c>
      <c r="H501" s="126" t="s">
        <v>5504</v>
      </c>
      <c r="I501" s="126" t="s">
        <v>5505</v>
      </c>
      <c r="J501" s="126" t="s">
        <v>5506</v>
      </c>
      <c r="K501" s="125" t="s">
        <v>5508</v>
      </c>
      <c r="L501" s="170" t="s">
        <v>6456</v>
      </c>
      <c r="M501" s="170" t="s">
        <v>6456</v>
      </c>
    </row>
    <row r="502" spans="2:13" s="124" customFormat="1" ht="45.75" thickBot="1">
      <c r="B502" s="125">
        <v>3</v>
      </c>
      <c r="C502" s="126" t="s">
        <v>5510</v>
      </c>
      <c r="D502" s="125">
        <v>10580161</v>
      </c>
      <c r="E502" s="129">
        <v>585011.44999999995</v>
      </c>
      <c r="F502" s="130">
        <v>585011.44999999995</v>
      </c>
      <c r="G502" s="126">
        <v>0</v>
      </c>
      <c r="H502" s="126" t="s">
        <v>5504</v>
      </c>
      <c r="I502" s="126" t="s">
        <v>5511</v>
      </c>
      <c r="J502" s="126" t="s">
        <v>5506</v>
      </c>
      <c r="K502" s="125" t="s">
        <v>5512</v>
      </c>
      <c r="L502" s="170" t="s">
        <v>6456</v>
      </c>
      <c r="M502" s="170" t="s">
        <v>6456</v>
      </c>
    </row>
    <row r="503" spans="2:13" s="124" customFormat="1" ht="45.75" thickBot="1">
      <c r="B503" s="125">
        <v>4</v>
      </c>
      <c r="C503" s="126" t="s">
        <v>5513</v>
      </c>
      <c r="D503" s="125">
        <v>110136193</v>
      </c>
      <c r="E503" s="129">
        <v>85000</v>
      </c>
      <c r="F503" s="130">
        <v>85000</v>
      </c>
      <c r="G503" s="126">
        <v>0</v>
      </c>
      <c r="H503" s="126" t="s">
        <v>5504</v>
      </c>
      <c r="I503" s="126" t="s">
        <v>5511</v>
      </c>
      <c r="J503" s="126" t="s">
        <v>5506</v>
      </c>
      <c r="K503" s="125" t="s">
        <v>5514</v>
      </c>
      <c r="L503" s="170" t="s">
        <v>6456</v>
      </c>
      <c r="M503" s="170" t="s">
        <v>6456</v>
      </c>
    </row>
    <row r="504" spans="2:13" s="124" customFormat="1" ht="45.75" thickBot="1">
      <c r="B504" s="125">
        <v>5</v>
      </c>
      <c r="C504" s="126" t="s">
        <v>5233</v>
      </c>
      <c r="D504" s="125">
        <v>10480211</v>
      </c>
      <c r="E504" s="129">
        <v>75000</v>
      </c>
      <c r="F504" s="130">
        <v>75000</v>
      </c>
      <c r="G504" s="126">
        <v>0</v>
      </c>
      <c r="H504" s="126" t="s">
        <v>5504</v>
      </c>
      <c r="I504" s="126" t="s">
        <v>5511</v>
      </c>
      <c r="J504" s="126" t="s">
        <v>5506</v>
      </c>
      <c r="K504" s="125" t="s">
        <v>5515</v>
      </c>
      <c r="L504" s="170" t="s">
        <v>6456</v>
      </c>
      <c r="M504" s="170" t="s">
        <v>6456</v>
      </c>
    </row>
    <row r="505" spans="2:13" s="124" customFormat="1" ht="45.75" thickBot="1">
      <c r="B505" s="125">
        <v>6</v>
      </c>
      <c r="C505" s="126" t="s">
        <v>5233</v>
      </c>
      <c r="D505" s="125">
        <v>106</v>
      </c>
      <c r="E505" s="129">
        <v>60000</v>
      </c>
      <c r="F505" s="130">
        <v>60000</v>
      </c>
      <c r="G505" s="126">
        <v>0</v>
      </c>
      <c r="H505" s="126" t="s">
        <v>5504</v>
      </c>
      <c r="I505" s="126" t="s">
        <v>5511</v>
      </c>
      <c r="J505" s="126" t="s">
        <v>5506</v>
      </c>
      <c r="K505" s="125" t="s">
        <v>5516</v>
      </c>
      <c r="L505" s="170" t="s">
        <v>6456</v>
      </c>
      <c r="M505" s="170" t="s">
        <v>6456</v>
      </c>
    </row>
    <row r="506" spans="2:13" s="124" customFormat="1" ht="45.75" thickBot="1">
      <c r="B506" s="125">
        <v>7</v>
      </c>
      <c r="C506" s="126" t="s">
        <v>5517</v>
      </c>
      <c r="D506" s="125">
        <v>1101360127</v>
      </c>
      <c r="E506" s="129">
        <v>130000.03</v>
      </c>
      <c r="F506" s="130">
        <v>130000.03</v>
      </c>
      <c r="G506" s="126">
        <v>0</v>
      </c>
      <c r="H506" s="126" t="s">
        <v>5504</v>
      </c>
      <c r="I506" s="126" t="s">
        <v>5511</v>
      </c>
      <c r="J506" s="126" t="s">
        <v>5506</v>
      </c>
      <c r="K506" s="125" t="s">
        <v>5518</v>
      </c>
      <c r="L506" s="170" t="s">
        <v>6456</v>
      </c>
      <c r="M506" s="170" t="s">
        <v>6456</v>
      </c>
    </row>
    <row r="507" spans="2:13" s="124" customFormat="1" ht="45.75" thickBot="1">
      <c r="B507" s="125">
        <v>8</v>
      </c>
      <c r="C507" s="126" t="s">
        <v>5519</v>
      </c>
      <c r="D507" s="125">
        <v>10480162</v>
      </c>
      <c r="E507" s="129">
        <v>284992.76</v>
      </c>
      <c r="F507" s="130">
        <v>284992.76</v>
      </c>
      <c r="G507" s="126">
        <v>0</v>
      </c>
      <c r="H507" s="126" t="s">
        <v>5504</v>
      </c>
      <c r="I507" s="126" t="s">
        <v>5511</v>
      </c>
      <c r="J507" s="126" t="s">
        <v>5506</v>
      </c>
      <c r="K507" s="125" t="s">
        <v>5520</v>
      </c>
      <c r="L507" s="170" t="s">
        <v>6456</v>
      </c>
      <c r="M507" s="170" t="s">
        <v>6456</v>
      </c>
    </row>
    <row r="508" spans="2:13" s="124" customFormat="1" ht="45.75" thickBot="1">
      <c r="B508" s="125">
        <v>9</v>
      </c>
      <c r="C508" s="126" t="s">
        <v>5521</v>
      </c>
      <c r="D508" s="125">
        <v>110136204</v>
      </c>
      <c r="E508" s="129">
        <v>106500</v>
      </c>
      <c r="F508" s="130">
        <v>106500</v>
      </c>
      <c r="G508" s="126">
        <v>0</v>
      </c>
      <c r="H508" s="126" t="s">
        <v>5504</v>
      </c>
      <c r="I508" s="126" t="s">
        <v>5511</v>
      </c>
      <c r="J508" s="126" t="s">
        <v>5506</v>
      </c>
      <c r="K508" s="125" t="s">
        <v>5522</v>
      </c>
      <c r="L508" s="170" t="s">
        <v>6456</v>
      </c>
      <c r="M508" s="170" t="s">
        <v>6456</v>
      </c>
    </row>
    <row r="509" spans="2:13" s="124" customFormat="1" ht="45.75" thickBot="1">
      <c r="B509" s="125">
        <v>10</v>
      </c>
      <c r="C509" s="126" t="s">
        <v>5333</v>
      </c>
      <c r="D509" s="125">
        <v>112</v>
      </c>
      <c r="E509" s="129">
        <v>372386</v>
      </c>
      <c r="F509" s="130">
        <v>89993.67</v>
      </c>
      <c r="G509" s="126">
        <v>282392.33</v>
      </c>
      <c r="H509" s="126" t="s">
        <v>5504</v>
      </c>
      <c r="I509" s="126" t="s">
        <v>5511</v>
      </c>
      <c r="J509" s="126" t="s">
        <v>5506</v>
      </c>
      <c r="K509" s="125" t="s">
        <v>5523</v>
      </c>
      <c r="L509" s="170" t="s">
        <v>6456</v>
      </c>
      <c r="M509" s="170" t="s">
        <v>6456</v>
      </c>
    </row>
    <row r="510" spans="2:13" s="124" customFormat="1" ht="45.75" thickBot="1">
      <c r="B510" s="125">
        <v>11</v>
      </c>
      <c r="C510" s="126" t="s">
        <v>5524</v>
      </c>
      <c r="D510" s="125">
        <v>1013400005</v>
      </c>
      <c r="E510" s="129">
        <v>130000</v>
      </c>
      <c r="F510" s="130">
        <v>130000</v>
      </c>
      <c r="G510" s="126">
        <v>0</v>
      </c>
      <c r="H510" s="126" t="s">
        <v>5504</v>
      </c>
      <c r="I510" s="126" t="s">
        <v>5511</v>
      </c>
      <c r="J510" s="126" t="s">
        <v>5506</v>
      </c>
      <c r="K510" s="125" t="s">
        <v>5525</v>
      </c>
      <c r="L510" s="170" t="s">
        <v>6456</v>
      </c>
      <c r="M510" s="170" t="s">
        <v>6456</v>
      </c>
    </row>
    <row r="511" spans="2:13" s="124" customFormat="1" ht="45.75" thickBot="1">
      <c r="B511" s="125">
        <v>12</v>
      </c>
      <c r="C511" s="126" t="s">
        <v>5526</v>
      </c>
      <c r="D511" s="125">
        <v>1013600002</v>
      </c>
      <c r="E511" s="129">
        <v>50908</v>
      </c>
      <c r="F511" s="130">
        <v>50908</v>
      </c>
      <c r="G511" s="126">
        <v>0</v>
      </c>
      <c r="H511" s="126" t="s">
        <v>5504</v>
      </c>
      <c r="I511" s="126" t="s">
        <v>5511</v>
      </c>
      <c r="J511" s="126" t="s">
        <v>5506</v>
      </c>
      <c r="K511" s="125" t="s">
        <v>5527</v>
      </c>
      <c r="L511" s="170" t="s">
        <v>6456</v>
      </c>
      <c r="M511" s="170" t="s">
        <v>6456</v>
      </c>
    </row>
    <row r="512" spans="2:13" s="124" customFormat="1" ht="45.75" thickBot="1">
      <c r="B512" s="125">
        <v>13</v>
      </c>
      <c r="C512" s="126" t="s">
        <v>5528</v>
      </c>
      <c r="D512" s="138">
        <v>1013403000007</v>
      </c>
      <c r="E512" s="129">
        <v>194875</v>
      </c>
      <c r="F512" s="130">
        <v>194875</v>
      </c>
      <c r="G512" s="126">
        <v>0</v>
      </c>
      <c r="H512" s="126" t="s">
        <v>5504</v>
      </c>
      <c r="I512" s="126" t="s">
        <v>5511</v>
      </c>
      <c r="J512" s="126" t="s">
        <v>5506</v>
      </c>
      <c r="K512" s="125" t="s">
        <v>5529</v>
      </c>
      <c r="L512" s="170" t="s">
        <v>6456</v>
      </c>
      <c r="M512" s="170" t="s">
        <v>6456</v>
      </c>
    </row>
    <row r="513" spans="2:13" s="124" customFormat="1" ht="45.75" thickBot="1">
      <c r="B513" s="125">
        <v>14</v>
      </c>
      <c r="C513" s="126" t="s">
        <v>5480</v>
      </c>
      <c r="D513" s="125">
        <v>10134060161</v>
      </c>
      <c r="E513" s="129">
        <v>348331</v>
      </c>
      <c r="F513" s="130">
        <v>69666.12</v>
      </c>
      <c r="G513" s="126">
        <v>278664.88</v>
      </c>
      <c r="H513" s="126" t="s">
        <v>5504</v>
      </c>
      <c r="I513" s="126" t="s">
        <v>5511</v>
      </c>
      <c r="J513" s="126" t="s">
        <v>5506</v>
      </c>
      <c r="K513" s="125" t="s">
        <v>5530</v>
      </c>
      <c r="L513" s="170" t="s">
        <v>6456</v>
      </c>
      <c r="M513" s="170" t="s">
        <v>6456</v>
      </c>
    </row>
    <row r="514" spans="2:13" s="124" customFormat="1" ht="45.75" thickBot="1">
      <c r="B514" s="125">
        <v>15</v>
      </c>
      <c r="C514" s="173" t="s">
        <v>5203</v>
      </c>
      <c r="D514" s="449">
        <v>10134100179</v>
      </c>
      <c r="E514" s="344" t="s">
        <v>5532</v>
      </c>
      <c r="F514" s="450" t="s">
        <v>5532</v>
      </c>
      <c r="G514" s="161">
        <v>0</v>
      </c>
      <c r="H514" s="126" t="s">
        <v>5504</v>
      </c>
      <c r="I514" s="126" t="s">
        <v>5511</v>
      </c>
      <c r="J514" s="126" t="s">
        <v>5506</v>
      </c>
      <c r="K514" s="162" t="s">
        <v>5533</v>
      </c>
      <c r="L514" s="170" t="s">
        <v>6456</v>
      </c>
      <c r="M514" s="170" t="s">
        <v>6456</v>
      </c>
    </row>
    <row r="515" spans="2:13" s="124" customFormat="1" ht="45.75" thickBot="1">
      <c r="B515" s="125">
        <v>16</v>
      </c>
      <c r="C515" s="173" t="s">
        <v>5203</v>
      </c>
      <c r="D515" s="449">
        <v>10134100180</v>
      </c>
      <c r="E515" s="344" t="s">
        <v>5532</v>
      </c>
      <c r="F515" s="450" t="s">
        <v>5532</v>
      </c>
      <c r="G515" s="161">
        <v>0</v>
      </c>
      <c r="H515" s="126" t="s">
        <v>5504</v>
      </c>
      <c r="I515" s="126" t="s">
        <v>5511</v>
      </c>
      <c r="J515" s="126" t="s">
        <v>5506</v>
      </c>
      <c r="K515" s="162" t="s">
        <v>5533</v>
      </c>
      <c r="L515" s="170" t="s">
        <v>6456</v>
      </c>
      <c r="M515" s="170" t="s">
        <v>6456</v>
      </c>
    </row>
    <row r="516" spans="2:13" s="124" customFormat="1" ht="45.75" thickBot="1">
      <c r="B516" s="125">
        <v>17</v>
      </c>
      <c r="C516" s="173" t="s">
        <v>5203</v>
      </c>
      <c r="D516" s="449">
        <v>10134100181</v>
      </c>
      <c r="E516" s="344" t="s">
        <v>5532</v>
      </c>
      <c r="F516" s="450" t="s">
        <v>5532</v>
      </c>
      <c r="G516" s="161">
        <v>0</v>
      </c>
      <c r="H516" s="126" t="s">
        <v>5504</v>
      </c>
      <c r="I516" s="126" t="s">
        <v>5511</v>
      </c>
      <c r="J516" s="126" t="s">
        <v>5506</v>
      </c>
      <c r="K516" s="162" t="s">
        <v>5533</v>
      </c>
      <c r="L516" s="170" t="s">
        <v>6456</v>
      </c>
      <c r="M516" s="170" t="s">
        <v>6456</v>
      </c>
    </row>
    <row r="517" spans="2:13" s="124" customFormat="1" ht="45.75" thickBot="1">
      <c r="B517" s="125">
        <v>18</v>
      </c>
      <c r="C517" s="173" t="s">
        <v>5203</v>
      </c>
      <c r="D517" s="449">
        <v>10134100182</v>
      </c>
      <c r="E517" s="344" t="s">
        <v>5532</v>
      </c>
      <c r="F517" s="450" t="s">
        <v>5532</v>
      </c>
      <c r="G517" s="161">
        <v>0</v>
      </c>
      <c r="H517" s="126" t="s">
        <v>5504</v>
      </c>
      <c r="I517" s="126" t="s">
        <v>5511</v>
      </c>
      <c r="J517" s="126" t="s">
        <v>5506</v>
      </c>
      <c r="K517" s="162" t="s">
        <v>5533</v>
      </c>
      <c r="L517" s="170" t="s">
        <v>6456</v>
      </c>
      <c r="M517" s="170" t="s">
        <v>6456</v>
      </c>
    </row>
    <row r="518" spans="2:13" s="124" customFormat="1" ht="45.75" thickBot="1">
      <c r="B518" s="125">
        <v>19</v>
      </c>
      <c r="C518" s="173" t="s">
        <v>5203</v>
      </c>
      <c r="D518" s="449">
        <v>10134100183</v>
      </c>
      <c r="E518" s="344" t="s">
        <v>5532</v>
      </c>
      <c r="F518" s="450" t="s">
        <v>5532</v>
      </c>
      <c r="G518" s="161">
        <v>0</v>
      </c>
      <c r="H518" s="126" t="s">
        <v>5504</v>
      </c>
      <c r="I518" s="126" t="s">
        <v>5511</v>
      </c>
      <c r="J518" s="126" t="s">
        <v>5506</v>
      </c>
      <c r="K518" s="162" t="s">
        <v>5533</v>
      </c>
      <c r="L518" s="170" t="s">
        <v>6456</v>
      </c>
      <c r="M518" s="170" t="s">
        <v>6456</v>
      </c>
    </row>
    <row r="519" spans="2:13" s="124" customFormat="1" ht="45.75" thickBot="1">
      <c r="B519" s="125">
        <v>20</v>
      </c>
      <c r="C519" s="173" t="s">
        <v>5203</v>
      </c>
      <c r="D519" s="449">
        <v>10134100184</v>
      </c>
      <c r="E519" s="344" t="s">
        <v>5532</v>
      </c>
      <c r="F519" s="450" t="s">
        <v>5532</v>
      </c>
      <c r="G519" s="161">
        <v>0</v>
      </c>
      <c r="H519" s="126" t="s">
        <v>5504</v>
      </c>
      <c r="I519" s="126" t="s">
        <v>5511</v>
      </c>
      <c r="J519" s="126" t="s">
        <v>5506</v>
      </c>
      <c r="K519" s="162" t="s">
        <v>5533</v>
      </c>
      <c r="L519" s="170" t="s">
        <v>6456</v>
      </c>
      <c r="M519" s="170" t="s">
        <v>6456</v>
      </c>
    </row>
    <row r="520" spans="2:13" s="124" customFormat="1" ht="45.75" thickBot="1">
      <c r="B520" s="125">
        <v>21</v>
      </c>
      <c r="C520" s="173" t="s">
        <v>5203</v>
      </c>
      <c r="D520" s="449">
        <v>10134100185</v>
      </c>
      <c r="E520" s="344" t="s">
        <v>5532</v>
      </c>
      <c r="F520" s="450" t="s">
        <v>5532</v>
      </c>
      <c r="G520" s="161">
        <v>0</v>
      </c>
      <c r="H520" s="126" t="s">
        <v>5504</v>
      </c>
      <c r="I520" s="126" t="s">
        <v>5511</v>
      </c>
      <c r="J520" s="126" t="s">
        <v>5506</v>
      </c>
      <c r="K520" s="162" t="s">
        <v>5533</v>
      </c>
      <c r="L520" s="170" t="s">
        <v>6456</v>
      </c>
      <c r="M520" s="170" t="s">
        <v>6456</v>
      </c>
    </row>
    <row r="521" spans="2:13" s="124" customFormat="1" ht="45.75" thickBot="1">
      <c r="B521" s="125">
        <v>22</v>
      </c>
      <c r="C521" s="173" t="s">
        <v>5203</v>
      </c>
      <c r="D521" s="449">
        <v>10134100186</v>
      </c>
      <c r="E521" s="344" t="s">
        <v>5532</v>
      </c>
      <c r="F521" s="450" t="s">
        <v>5532</v>
      </c>
      <c r="G521" s="161">
        <v>0</v>
      </c>
      <c r="H521" s="126" t="s">
        <v>5504</v>
      </c>
      <c r="I521" s="126" t="s">
        <v>5511</v>
      </c>
      <c r="J521" s="126" t="s">
        <v>5506</v>
      </c>
      <c r="K521" s="162" t="s">
        <v>5533</v>
      </c>
      <c r="L521" s="170" t="s">
        <v>6456</v>
      </c>
      <c r="M521" s="170" t="s">
        <v>6456</v>
      </c>
    </row>
    <row r="522" spans="2:13" s="124" customFormat="1" ht="45.75" thickBot="1">
      <c r="B522" s="125">
        <v>23</v>
      </c>
      <c r="C522" s="173" t="s">
        <v>5203</v>
      </c>
      <c r="D522" s="449">
        <v>10134100187</v>
      </c>
      <c r="E522" s="344" t="s">
        <v>5532</v>
      </c>
      <c r="F522" s="450" t="s">
        <v>5532</v>
      </c>
      <c r="G522" s="161">
        <v>0</v>
      </c>
      <c r="H522" s="126" t="s">
        <v>5504</v>
      </c>
      <c r="I522" s="126" t="s">
        <v>5511</v>
      </c>
      <c r="J522" s="126" t="s">
        <v>5506</v>
      </c>
      <c r="K522" s="162" t="s">
        <v>5533</v>
      </c>
      <c r="L522" s="170" t="s">
        <v>6456</v>
      </c>
      <c r="M522" s="170" t="s">
        <v>6456</v>
      </c>
    </row>
    <row r="523" spans="2:13" s="124" customFormat="1" ht="45.75" thickBot="1">
      <c r="B523" s="125">
        <v>24</v>
      </c>
      <c r="C523" s="173" t="s">
        <v>5203</v>
      </c>
      <c r="D523" s="449">
        <v>10134100188</v>
      </c>
      <c r="E523" s="344" t="s">
        <v>5532</v>
      </c>
      <c r="F523" s="450" t="s">
        <v>5532</v>
      </c>
      <c r="G523" s="161">
        <v>0</v>
      </c>
      <c r="H523" s="126" t="s">
        <v>5504</v>
      </c>
      <c r="I523" s="126" t="s">
        <v>5511</v>
      </c>
      <c r="J523" s="126" t="s">
        <v>5506</v>
      </c>
      <c r="K523" s="162" t="s">
        <v>5533</v>
      </c>
      <c r="L523" s="170" t="s">
        <v>6456</v>
      </c>
      <c r="M523" s="170" t="s">
        <v>6456</v>
      </c>
    </row>
    <row r="524" spans="2:13" s="124" customFormat="1" ht="45.75" thickBot="1">
      <c r="B524" s="125">
        <v>25</v>
      </c>
      <c r="C524" s="173" t="s">
        <v>5203</v>
      </c>
      <c r="D524" s="449">
        <v>10134100189</v>
      </c>
      <c r="E524" s="344" t="s">
        <v>5532</v>
      </c>
      <c r="F524" s="450" t="s">
        <v>5532</v>
      </c>
      <c r="G524" s="161">
        <v>0</v>
      </c>
      <c r="H524" s="126" t="s">
        <v>5504</v>
      </c>
      <c r="I524" s="126" t="s">
        <v>5511</v>
      </c>
      <c r="J524" s="126" t="s">
        <v>5506</v>
      </c>
      <c r="K524" s="162" t="s">
        <v>5533</v>
      </c>
      <c r="L524" s="170" t="s">
        <v>6456</v>
      </c>
      <c r="M524" s="170" t="s">
        <v>6456</v>
      </c>
    </row>
    <row r="525" spans="2:13" s="124" customFormat="1" ht="45.75" thickBot="1">
      <c r="B525" s="125">
        <v>26</v>
      </c>
      <c r="C525" s="173" t="s">
        <v>5203</v>
      </c>
      <c r="D525" s="449">
        <v>10134100190</v>
      </c>
      <c r="E525" s="344" t="s">
        <v>5532</v>
      </c>
      <c r="F525" s="450" t="s">
        <v>5532</v>
      </c>
      <c r="G525" s="161">
        <v>0</v>
      </c>
      <c r="H525" s="126" t="s">
        <v>5504</v>
      </c>
      <c r="I525" s="126" t="s">
        <v>5511</v>
      </c>
      <c r="J525" s="126" t="s">
        <v>5506</v>
      </c>
      <c r="K525" s="162" t="s">
        <v>5533</v>
      </c>
      <c r="L525" s="170" t="s">
        <v>6456</v>
      </c>
      <c r="M525" s="170" t="s">
        <v>6456</v>
      </c>
    </row>
    <row r="526" spans="2:13" s="124" customFormat="1" ht="45.75" thickBot="1">
      <c r="B526" s="125">
        <v>27</v>
      </c>
      <c r="C526" s="173" t="s">
        <v>5203</v>
      </c>
      <c r="D526" s="449">
        <v>10134100191</v>
      </c>
      <c r="E526" s="344" t="s">
        <v>5532</v>
      </c>
      <c r="F526" s="450" t="s">
        <v>5532</v>
      </c>
      <c r="G526" s="161">
        <v>0</v>
      </c>
      <c r="H526" s="126" t="s">
        <v>5504</v>
      </c>
      <c r="I526" s="126" t="s">
        <v>5511</v>
      </c>
      <c r="J526" s="126" t="s">
        <v>5506</v>
      </c>
      <c r="K526" s="162" t="s">
        <v>5533</v>
      </c>
      <c r="L526" s="170" t="s">
        <v>6456</v>
      </c>
      <c r="M526" s="170" t="s">
        <v>6456</v>
      </c>
    </row>
    <row r="527" spans="2:13" s="124" customFormat="1" ht="45.75" thickBot="1">
      <c r="B527" s="125">
        <v>28</v>
      </c>
      <c r="C527" s="173" t="s">
        <v>5260</v>
      </c>
      <c r="D527" s="449">
        <v>10134100192</v>
      </c>
      <c r="E527" s="344" t="s">
        <v>5534</v>
      </c>
      <c r="F527" s="450" t="s">
        <v>5534</v>
      </c>
      <c r="G527" s="161">
        <v>0</v>
      </c>
      <c r="H527" s="126" t="s">
        <v>5504</v>
      </c>
      <c r="I527" s="126" t="s">
        <v>5511</v>
      </c>
      <c r="J527" s="126" t="s">
        <v>5506</v>
      </c>
      <c r="K527" s="162" t="s">
        <v>5533</v>
      </c>
      <c r="L527" s="170" t="s">
        <v>6456</v>
      </c>
      <c r="M527" s="170" t="s">
        <v>6456</v>
      </c>
    </row>
    <row r="528" spans="2:13" s="124" customFormat="1" ht="45.75" thickBot="1">
      <c r="B528" s="125">
        <v>29</v>
      </c>
      <c r="C528" s="173" t="s">
        <v>5260</v>
      </c>
      <c r="D528" s="449">
        <v>10134100193</v>
      </c>
      <c r="E528" s="344" t="s">
        <v>5534</v>
      </c>
      <c r="F528" s="450" t="s">
        <v>5534</v>
      </c>
      <c r="G528" s="161">
        <v>0</v>
      </c>
      <c r="H528" s="126" t="s">
        <v>5504</v>
      </c>
      <c r="I528" s="126" t="s">
        <v>5511</v>
      </c>
      <c r="J528" s="126" t="s">
        <v>5506</v>
      </c>
      <c r="K528" s="162" t="s">
        <v>5533</v>
      </c>
      <c r="L528" s="170" t="s">
        <v>6456</v>
      </c>
      <c r="M528" s="170" t="s">
        <v>6456</v>
      </c>
    </row>
    <row r="529" spans="2:48" s="124" customFormat="1" ht="45.75" thickBot="1">
      <c r="B529" s="125">
        <v>30</v>
      </c>
      <c r="C529" s="173" t="s">
        <v>5535</v>
      </c>
      <c r="D529" s="449">
        <v>10134100170</v>
      </c>
      <c r="E529" s="344" t="s">
        <v>5536</v>
      </c>
      <c r="F529" s="450" t="s">
        <v>5536</v>
      </c>
      <c r="G529" s="161">
        <v>0</v>
      </c>
      <c r="H529" s="126" t="s">
        <v>5504</v>
      </c>
      <c r="I529" s="126" t="s">
        <v>5511</v>
      </c>
      <c r="J529" s="126" t="s">
        <v>5506</v>
      </c>
      <c r="K529" s="162" t="s">
        <v>5533</v>
      </c>
      <c r="L529" s="170" t="s">
        <v>6456</v>
      </c>
      <c r="M529" s="170" t="s">
        <v>6456</v>
      </c>
    </row>
    <row r="530" spans="2:48" s="124" customFormat="1" ht="45.75" thickBot="1">
      <c r="B530" s="125">
        <v>31</v>
      </c>
      <c r="C530" s="173" t="s">
        <v>5535</v>
      </c>
      <c r="D530" s="449">
        <v>10134100171</v>
      </c>
      <c r="E530" s="344" t="s">
        <v>5536</v>
      </c>
      <c r="F530" s="450" t="s">
        <v>5536</v>
      </c>
      <c r="G530" s="161">
        <v>0</v>
      </c>
      <c r="H530" s="126" t="s">
        <v>5504</v>
      </c>
      <c r="I530" s="126" t="s">
        <v>5511</v>
      </c>
      <c r="J530" s="126" t="s">
        <v>5506</v>
      </c>
      <c r="K530" s="162" t="s">
        <v>5533</v>
      </c>
      <c r="L530" s="170" t="s">
        <v>6456</v>
      </c>
      <c r="M530" s="170" t="s">
        <v>6456</v>
      </c>
    </row>
    <row r="531" spans="2:48" s="124" customFormat="1" ht="45.75" thickBot="1">
      <c r="B531" s="125">
        <v>32</v>
      </c>
      <c r="C531" s="173" t="s">
        <v>5537</v>
      </c>
      <c r="D531" s="449">
        <v>1011200001</v>
      </c>
      <c r="E531" s="344" t="s">
        <v>5538</v>
      </c>
      <c r="F531" s="450" t="s">
        <v>5538</v>
      </c>
      <c r="G531" s="161">
        <v>0</v>
      </c>
      <c r="H531" s="126" t="s">
        <v>5504</v>
      </c>
      <c r="I531" s="126" t="s">
        <v>5511</v>
      </c>
      <c r="J531" s="126" t="s">
        <v>5506</v>
      </c>
      <c r="K531" s="162" t="s">
        <v>5539</v>
      </c>
      <c r="L531" s="170" t="s">
        <v>6456</v>
      </c>
      <c r="M531" s="170" t="s">
        <v>6456</v>
      </c>
    </row>
    <row r="532" spans="2:48" s="124" customFormat="1" ht="45.75" thickBot="1">
      <c r="B532" s="125">
        <v>33</v>
      </c>
      <c r="C532" s="173" t="s">
        <v>5540</v>
      </c>
      <c r="D532" s="449">
        <v>10103600051</v>
      </c>
      <c r="E532" s="344" t="s">
        <v>5541</v>
      </c>
      <c r="F532" s="450" t="s">
        <v>5541</v>
      </c>
      <c r="G532" s="161">
        <v>0</v>
      </c>
      <c r="H532" s="126" t="s">
        <v>5504</v>
      </c>
      <c r="I532" s="126" t="s">
        <v>5511</v>
      </c>
      <c r="J532" s="126" t="s">
        <v>5506</v>
      </c>
      <c r="K532" s="162" t="s">
        <v>5533</v>
      </c>
      <c r="L532" s="170" t="s">
        <v>6456</v>
      </c>
      <c r="M532" s="170" t="s">
        <v>6456</v>
      </c>
    </row>
    <row r="533" spans="2:48" s="124" customFormat="1" ht="45.75" thickBot="1">
      <c r="B533" s="125">
        <v>34</v>
      </c>
      <c r="C533" s="173" t="s">
        <v>5542</v>
      </c>
      <c r="D533" s="449">
        <v>10134100177</v>
      </c>
      <c r="E533" s="344" t="s">
        <v>5543</v>
      </c>
      <c r="F533" s="450" t="s">
        <v>5543</v>
      </c>
      <c r="G533" s="161">
        <v>0</v>
      </c>
      <c r="H533" s="126" t="s">
        <v>5504</v>
      </c>
      <c r="I533" s="126" t="s">
        <v>5511</v>
      </c>
      <c r="J533" s="126" t="s">
        <v>5506</v>
      </c>
      <c r="K533" s="162" t="s">
        <v>5533</v>
      </c>
      <c r="L533" s="170" t="s">
        <v>6456</v>
      </c>
      <c r="M533" s="170" t="s">
        <v>6456</v>
      </c>
    </row>
    <row r="534" spans="2:48" s="124" customFormat="1" ht="38.25" customHeight="1" thickBot="1">
      <c r="B534" s="169">
        <v>35</v>
      </c>
      <c r="C534" s="293" t="s">
        <v>5260</v>
      </c>
      <c r="D534" s="451">
        <v>10134100194</v>
      </c>
      <c r="E534" s="452" t="s">
        <v>5534</v>
      </c>
      <c r="F534" s="453" t="s">
        <v>5534</v>
      </c>
      <c r="G534" s="171">
        <v>0</v>
      </c>
      <c r="H534" s="135" t="s">
        <v>5504</v>
      </c>
      <c r="I534" s="135" t="s">
        <v>5511</v>
      </c>
      <c r="J534" s="135" t="s">
        <v>5506</v>
      </c>
      <c r="K534" s="202" t="s">
        <v>5533</v>
      </c>
      <c r="L534" s="170" t="s">
        <v>6456</v>
      </c>
      <c r="M534" s="170" t="s">
        <v>6456</v>
      </c>
    </row>
    <row r="535" spans="2:48" s="298" customFormat="1" ht="38.25" customHeight="1" thickBot="1">
      <c r="B535" s="127">
        <v>36</v>
      </c>
      <c r="C535" s="172" t="s">
        <v>5483</v>
      </c>
      <c r="D535" s="121">
        <v>10134100174</v>
      </c>
      <c r="E535" s="344">
        <v>141380.76999999999</v>
      </c>
      <c r="F535" s="344">
        <v>87184.95</v>
      </c>
      <c r="G535" s="260">
        <v>54195.819999999992</v>
      </c>
      <c r="H535" s="135" t="s">
        <v>5504</v>
      </c>
      <c r="I535" s="135" t="s">
        <v>5511</v>
      </c>
      <c r="J535" s="135" t="s">
        <v>5506</v>
      </c>
      <c r="K535" s="261" t="s">
        <v>7822</v>
      </c>
      <c r="L535" s="170"/>
      <c r="M535" s="170"/>
      <c r="N535" s="124"/>
      <c r="O535" s="124"/>
      <c r="P535" s="124"/>
      <c r="Q535" s="124"/>
      <c r="R535" s="124"/>
      <c r="S535" s="124"/>
      <c r="T535" s="124"/>
      <c r="U535" s="124"/>
      <c r="V535" s="124"/>
      <c r="W535" s="124"/>
      <c r="X535" s="124"/>
      <c r="Y535" s="124"/>
      <c r="Z535" s="124"/>
      <c r="AA535" s="124"/>
      <c r="AB535" s="124"/>
      <c r="AC535" s="124"/>
      <c r="AD535" s="124"/>
      <c r="AE535" s="124"/>
      <c r="AF535" s="124"/>
      <c r="AG535" s="124"/>
      <c r="AH535" s="124"/>
      <c r="AI535" s="124"/>
      <c r="AJ535" s="124"/>
      <c r="AK535" s="124"/>
      <c r="AL535" s="124"/>
      <c r="AM535" s="124"/>
      <c r="AN535" s="124"/>
      <c r="AO535" s="124"/>
      <c r="AP535" s="124"/>
      <c r="AQ535" s="124"/>
      <c r="AR535" s="124"/>
      <c r="AS535" s="124"/>
      <c r="AT535" s="124"/>
      <c r="AU535" s="124"/>
      <c r="AV535" s="124"/>
    </row>
    <row r="536" spans="2:48" s="298" customFormat="1" ht="38.25" customHeight="1" thickBot="1">
      <c r="B536" s="127">
        <v>37</v>
      </c>
      <c r="C536" s="172" t="s">
        <v>5531</v>
      </c>
      <c r="D536" s="121">
        <v>10134100178</v>
      </c>
      <c r="E536" s="344">
        <v>295446</v>
      </c>
      <c r="F536" s="344">
        <v>130136.77</v>
      </c>
      <c r="G536" s="260">
        <v>165309.22999999998</v>
      </c>
      <c r="H536" s="135" t="s">
        <v>5504</v>
      </c>
      <c r="I536" s="135" t="s">
        <v>5511</v>
      </c>
      <c r="J536" s="135" t="s">
        <v>5506</v>
      </c>
      <c r="K536" s="261" t="s">
        <v>7822</v>
      </c>
      <c r="L536" s="170"/>
      <c r="M536" s="170"/>
      <c r="N536" s="124"/>
      <c r="O536" s="124"/>
      <c r="P536" s="124"/>
      <c r="Q536" s="124"/>
      <c r="R536" s="124"/>
      <c r="S536" s="124"/>
      <c r="T536" s="124"/>
      <c r="U536" s="124"/>
      <c r="V536" s="124"/>
      <c r="W536" s="124"/>
      <c r="X536" s="124"/>
      <c r="Y536" s="124"/>
      <c r="Z536" s="124"/>
      <c r="AA536" s="124"/>
      <c r="AB536" s="124"/>
      <c r="AC536" s="124"/>
      <c r="AD536" s="124"/>
      <c r="AE536" s="124"/>
      <c r="AF536" s="124"/>
      <c r="AG536" s="124"/>
      <c r="AH536" s="124"/>
      <c r="AI536" s="124"/>
      <c r="AJ536" s="124"/>
      <c r="AK536" s="124"/>
      <c r="AL536" s="124"/>
      <c r="AM536" s="124"/>
      <c r="AN536" s="124"/>
      <c r="AO536" s="124"/>
      <c r="AP536" s="124"/>
      <c r="AQ536" s="124"/>
      <c r="AR536" s="124"/>
      <c r="AS536" s="124"/>
      <c r="AT536" s="124"/>
      <c r="AU536" s="124"/>
      <c r="AV536" s="124"/>
    </row>
    <row r="537" spans="2:48" s="298" customFormat="1" ht="38.25" customHeight="1" thickBot="1">
      <c r="B537" s="127">
        <v>38</v>
      </c>
      <c r="C537" s="172" t="s">
        <v>7755</v>
      </c>
      <c r="D537" s="121" t="s">
        <v>7780</v>
      </c>
      <c r="E537" s="344">
        <v>51350</v>
      </c>
      <c r="F537" s="344">
        <v>51350</v>
      </c>
      <c r="G537" s="260">
        <v>0</v>
      </c>
      <c r="H537" s="135" t="s">
        <v>5504</v>
      </c>
      <c r="I537" s="135" t="s">
        <v>5511</v>
      </c>
      <c r="J537" s="135" t="s">
        <v>5506</v>
      </c>
      <c r="K537" s="261" t="s">
        <v>7823</v>
      </c>
      <c r="L537" s="170"/>
      <c r="M537" s="170"/>
      <c r="N537" s="124"/>
      <c r="O537" s="124"/>
      <c r="P537" s="124"/>
      <c r="Q537" s="124"/>
      <c r="R537" s="124"/>
      <c r="S537" s="124"/>
      <c r="T537" s="124"/>
      <c r="U537" s="124"/>
      <c r="V537" s="124"/>
      <c r="W537" s="124"/>
      <c r="X537" s="124"/>
      <c r="Y537" s="124"/>
      <c r="Z537" s="124"/>
      <c r="AA537" s="124"/>
      <c r="AB537" s="124"/>
      <c r="AC537" s="124"/>
      <c r="AD537" s="124"/>
      <c r="AE537" s="124"/>
      <c r="AF537" s="124"/>
      <c r="AG537" s="124"/>
      <c r="AH537" s="124"/>
      <c r="AI537" s="124"/>
      <c r="AJ537" s="124"/>
      <c r="AK537" s="124"/>
      <c r="AL537" s="124"/>
      <c r="AM537" s="124"/>
      <c r="AN537" s="124"/>
      <c r="AO537" s="124"/>
      <c r="AP537" s="124"/>
      <c r="AQ537" s="124"/>
      <c r="AR537" s="124"/>
      <c r="AS537" s="124"/>
      <c r="AT537" s="124"/>
      <c r="AU537" s="124"/>
      <c r="AV537" s="124"/>
    </row>
    <row r="538" spans="2:48" s="298" customFormat="1" ht="38.25" customHeight="1" thickBot="1">
      <c r="B538" s="127">
        <v>39</v>
      </c>
      <c r="C538" s="172" t="s">
        <v>7756</v>
      </c>
      <c r="D538" s="121" t="s">
        <v>7781</v>
      </c>
      <c r="E538" s="344">
        <v>93000</v>
      </c>
      <c r="F538" s="344">
        <v>93000</v>
      </c>
      <c r="G538" s="260">
        <v>0</v>
      </c>
      <c r="H538" s="135" t="s">
        <v>5504</v>
      </c>
      <c r="I538" s="135" t="s">
        <v>5511</v>
      </c>
      <c r="J538" s="135" t="s">
        <v>5506</v>
      </c>
      <c r="K538" s="261" t="s">
        <v>7824</v>
      </c>
      <c r="L538" s="170"/>
      <c r="M538" s="170"/>
      <c r="N538" s="124"/>
      <c r="O538" s="124"/>
      <c r="P538" s="124"/>
      <c r="Q538" s="124"/>
      <c r="R538" s="124"/>
      <c r="S538" s="124"/>
      <c r="T538" s="124"/>
      <c r="U538" s="124"/>
      <c r="V538" s="124"/>
      <c r="W538" s="124"/>
      <c r="X538" s="124"/>
      <c r="Y538" s="124"/>
      <c r="Z538" s="124"/>
      <c r="AA538" s="124"/>
      <c r="AB538" s="124"/>
      <c r="AC538" s="124"/>
      <c r="AD538" s="124"/>
      <c r="AE538" s="124"/>
      <c r="AF538" s="124"/>
      <c r="AG538" s="124"/>
      <c r="AH538" s="124"/>
      <c r="AI538" s="124"/>
      <c r="AJ538" s="124"/>
      <c r="AK538" s="124"/>
      <c r="AL538" s="124"/>
      <c r="AM538" s="124"/>
      <c r="AN538" s="124"/>
      <c r="AO538" s="124"/>
      <c r="AP538" s="124"/>
      <c r="AQ538" s="124"/>
      <c r="AR538" s="124"/>
      <c r="AS538" s="124"/>
      <c r="AT538" s="124"/>
      <c r="AU538" s="124"/>
      <c r="AV538" s="124"/>
    </row>
    <row r="539" spans="2:48" s="298" customFormat="1" ht="38.25" customHeight="1" thickBot="1">
      <c r="B539" s="127">
        <v>40</v>
      </c>
      <c r="C539" s="172" t="s">
        <v>7756</v>
      </c>
      <c r="D539" s="121" t="s">
        <v>7782</v>
      </c>
      <c r="E539" s="344">
        <v>93000</v>
      </c>
      <c r="F539" s="344">
        <v>93000</v>
      </c>
      <c r="G539" s="260">
        <v>0</v>
      </c>
      <c r="H539" s="135" t="s">
        <v>5504</v>
      </c>
      <c r="I539" s="135" t="s">
        <v>5511</v>
      </c>
      <c r="J539" s="135" t="s">
        <v>5506</v>
      </c>
      <c r="K539" s="261" t="s">
        <v>7824</v>
      </c>
      <c r="L539" s="170"/>
      <c r="M539" s="170"/>
      <c r="N539" s="124"/>
      <c r="O539" s="124"/>
      <c r="P539" s="124"/>
      <c r="Q539" s="124"/>
      <c r="R539" s="124"/>
      <c r="S539" s="124"/>
      <c r="T539" s="124"/>
      <c r="U539" s="124"/>
      <c r="V539" s="124"/>
      <c r="W539" s="124"/>
      <c r="X539" s="124"/>
      <c r="Y539" s="124"/>
      <c r="Z539" s="124"/>
      <c r="AA539" s="124"/>
      <c r="AB539" s="124"/>
      <c r="AC539" s="124"/>
      <c r="AD539" s="124"/>
      <c r="AE539" s="124"/>
      <c r="AF539" s="124"/>
      <c r="AG539" s="124"/>
      <c r="AH539" s="124"/>
      <c r="AI539" s="124"/>
      <c r="AJ539" s="124"/>
      <c r="AK539" s="124"/>
      <c r="AL539" s="124"/>
      <c r="AM539" s="124"/>
      <c r="AN539" s="124"/>
      <c r="AO539" s="124"/>
      <c r="AP539" s="124"/>
      <c r="AQ539" s="124"/>
      <c r="AR539" s="124"/>
      <c r="AS539" s="124"/>
      <c r="AT539" s="124"/>
      <c r="AU539" s="124"/>
      <c r="AV539" s="124"/>
    </row>
    <row r="540" spans="2:48" s="298" customFormat="1" ht="38.25" customHeight="1" thickBot="1">
      <c r="B540" s="127">
        <v>41</v>
      </c>
      <c r="C540" s="172" t="s">
        <v>7757</v>
      </c>
      <c r="D540" s="121" t="s">
        <v>7783</v>
      </c>
      <c r="E540" s="344">
        <v>58000</v>
      </c>
      <c r="F540" s="344">
        <v>58000</v>
      </c>
      <c r="G540" s="260">
        <v>0</v>
      </c>
      <c r="H540" s="135" t="s">
        <v>5504</v>
      </c>
      <c r="I540" s="135" t="s">
        <v>5511</v>
      </c>
      <c r="J540" s="135" t="s">
        <v>5506</v>
      </c>
      <c r="K540" s="261" t="s">
        <v>7823</v>
      </c>
      <c r="L540" s="170"/>
      <c r="M540" s="170"/>
      <c r="N540" s="124"/>
      <c r="O540" s="124"/>
      <c r="P540" s="124"/>
      <c r="Q540" s="124"/>
      <c r="R540" s="124"/>
      <c r="S540" s="124"/>
      <c r="T540" s="124"/>
      <c r="U540" s="124"/>
      <c r="V540" s="124"/>
      <c r="W540" s="124"/>
      <c r="X540" s="124"/>
      <c r="Y540" s="124"/>
      <c r="Z540" s="124"/>
      <c r="AA540" s="124"/>
      <c r="AB540" s="124"/>
      <c r="AC540" s="124"/>
      <c r="AD540" s="124"/>
      <c r="AE540" s="124"/>
      <c r="AF540" s="124"/>
      <c r="AG540" s="124"/>
      <c r="AH540" s="124"/>
      <c r="AI540" s="124"/>
      <c r="AJ540" s="124"/>
      <c r="AK540" s="124"/>
      <c r="AL540" s="124"/>
      <c r="AM540" s="124"/>
      <c r="AN540" s="124"/>
      <c r="AO540" s="124"/>
      <c r="AP540" s="124"/>
      <c r="AQ540" s="124"/>
      <c r="AR540" s="124"/>
      <c r="AS540" s="124"/>
      <c r="AT540" s="124"/>
      <c r="AU540" s="124"/>
      <c r="AV540" s="124"/>
    </row>
    <row r="541" spans="2:48" s="298" customFormat="1" ht="38.25" customHeight="1" thickBot="1">
      <c r="B541" s="127">
        <v>42</v>
      </c>
      <c r="C541" s="172" t="s">
        <v>7755</v>
      </c>
      <c r="D541" s="121" t="s">
        <v>7784</v>
      </c>
      <c r="E541" s="344">
        <v>51350</v>
      </c>
      <c r="F541" s="344">
        <v>51350</v>
      </c>
      <c r="G541" s="260">
        <v>0</v>
      </c>
      <c r="H541" s="135" t="s">
        <v>5504</v>
      </c>
      <c r="I541" s="135" t="s">
        <v>5511</v>
      </c>
      <c r="J541" s="135" t="s">
        <v>5506</v>
      </c>
      <c r="K541" s="261" t="s">
        <v>7823</v>
      </c>
      <c r="L541" s="170"/>
      <c r="M541" s="170"/>
      <c r="N541" s="124"/>
      <c r="O541" s="124"/>
      <c r="P541" s="124"/>
      <c r="Q541" s="124"/>
      <c r="R541" s="124"/>
      <c r="S541" s="124"/>
      <c r="T541" s="124"/>
      <c r="U541" s="124"/>
      <c r="V541" s="124"/>
      <c r="W541" s="124"/>
      <c r="X541" s="124"/>
      <c r="Y541" s="124"/>
      <c r="Z541" s="124"/>
      <c r="AA541" s="124"/>
      <c r="AB541" s="124"/>
      <c r="AC541" s="124"/>
      <c r="AD541" s="124"/>
      <c r="AE541" s="124"/>
      <c r="AF541" s="124"/>
      <c r="AG541" s="124"/>
      <c r="AH541" s="124"/>
      <c r="AI541" s="124"/>
      <c r="AJ541" s="124"/>
      <c r="AK541" s="124"/>
      <c r="AL541" s="124"/>
      <c r="AM541" s="124"/>
      <c r="AN541" s="124"/>
      <c r="AO541" s="124"/>
      <c r="AP541" s="124"/>
      <c r="AQ541" s="124"/>
      <c r="AR541" s="124"/>
      <c r="AS541" s="124"/>
      <c r="AT541" s="124"/>
      <c r="AU541" s="124"/>
      <c r="AV541" s="124"/>
    </row>
    <row r="542" spans="2:48" s="298" customFormat="1" ht="38.25" customHeight="1" thickBot="1">
      <c r="B542" s="127">
        <v>43</v>
      </c>
      <c r="C542" s="172" t="s">
        <v>7755</v>
      </c>
      <c r="D542" s="121" t="s">
        <v>7785</v>
      </c>
      <c r="E542" s="344">
        <v>51350</v>
      </c>
      <c r="F542" s="344">
        <v>51350</v>
      </c>
      <c r="G542" s="260">
        <v>0</v>
      </c>
      <c r="H542" s="135" t="s">
        <v>5504</v>
      </c>
      <c r="I542" s="135" t="s">
        <v>5511</v>
      </c>
      <c r="J542" s="135" t="s">
        <v>5506</v>
      </c>
      <c r="K542" s="261" t="s">
        <v>7823</v>
      </c>
      <c r="L542" s="170"/>
      <c r="M542" s="170"/>
      <c r="N542" s="124"/>
      <c r="O542" s="124"/>
      <c r="P542" s="124"/>
      <c r="Q542" s="124"/>
      <c r="R542" s="124"/>
      <c r="S542" s="124"/>
      <c r="T542" s="124"/>
      <c r="U542" s="124"/>
      <c r="V542" s="124"/>
      <c r="W542" s="124"/>
      <c r="X542" s="124"/>
      <c r="Y542" s="124"/>
      <c r="Z542" s="124"/>
      <c r="AA542" s="124"/>
      <c r="AB542" s="124"/>
      <c r="AC542" s="124"/>
      <c r="AD542" s="124"/>
      <c r="AE542" s="124"/>
      <c r="AF542" s="124"/>
      <c r="AG542" s="124"/>
      <c r="AH542" s="124"/>
      <c r="AI542" s="124"/>
      <c r="AJ542" s="124"/>
      <c r="AK542" s="124"/>
      <c r="AL542" s="124"/>
      <c r="AM542" s="124"/>
      <c r="AN542" s="124"/>
      <c r="AO542" s="124"/>
      <c r="AP542" s="124"/>
      <c r="AQ542" s="124"/>
      <c r="AR542" s="124"/>
      <c r="AS542" s="124"/>
      <c r="AT542" s="124"/>
      <c r="AU542" s="124"/>
      <c r="AV542" s="124"/>
    </row>
    <row r="543" spans="2:48" s="298" customFormat="1" ht="38.25" customHeight="1" thickBot="1">
      <c r="B543" s="127">
        <v>44</v>
      </c>
      <c r="C543" s="172" t="s">
        <v>7758</v>
      </c>
      <c r="D543" s="121" t="s">
        <v>7786</v>
      </c>
      <c r="E543" s="344">
        <v>60000</v>
      </c>
      <c r="F543" s="344">
        <v>60000</v>
      </c>
      <c r="G543" s="260">
        <v>0</v>
      </c>
      <c r="H543" s="135" t="s">
        <v>5504</v>
      </c>
      <c r="I543" s="135" t="s">
        <v>5511</v>
      </c>
      <c r="J543" s="135" t="s">
        <v>5506</v>
      </c>
      <c r="K543" s="261" t="s">
        <v>7825</v>
      </c>
      <c r="L543" s="170"/>
      <c r="M543" s="170"/>
      <c r="N543" s="124"/>
      <c r="O543" s="124"/>
      <c r="P543" s="124"/>
      <c r="Q543" s="124"/>
      <c r="R543" s="124"/>
      <c r="S543" s="124"/>
      <c r="T543" s="124"/>
      <c r="U543" s="124"/>
      <c r="V543" s="124"/>
      <c r="W543" s="124"/>
      <c r="X543" s="124"/>
      <c r="Y543" s="124"/>
      <c r="Z543" s="124"/>
      <c r="AA543" s="124"/>
      <c r="AB543" s="124"/>
      <c r="AC543" s="124"/>
      <c r="AD543" s="124"/>
      <c r="AE543" s="124"/>
      <c r="AF543" s="124"/>
      <c r="AG543" s="124"/>
      <c r="AH543" s="124"/>
      <c r="AI543" s="124"/>
      <c r="AJ543" s="124"/>
      <c r="AK543" s="124"/>
      <c r="AL543" s="124"/>
      <c r="AM543" s="124"/>
      <c r="AN543" s="124"/>
      <c r="AO543" s="124"/>
      <c r="AP543" s="124"/>
      <c r="AQ543" s="124"/>
      <c r="AR543" s="124"/>
      <c r="AS543" s="124"/>
      <c r="AT543" s="124"/>
      <c r="AU543" s="124"/>
      <c r="AV543" s="124"/>
    </row>
    <row r="544" spans="2:48" s="298" customFormat="1" ht="38.25" customHeight="1" thickBot="1">
      <c r="B544" s="127">
        <v>45</v>
      </c>
      <c r="C544" s="172" t="s">
        <v>7759</v>
      </c>
      <c r="D544" s="121" t="s">
        <v>7787</v>
      </c>
      <c r="E544" s="344">
        <v>155000</v>
      </c>
      <c r="F544" s="344">
        <v>3875.01</v>
      </c>
      <c r="G544" s="260">
        <v>151124.99</v>
      </c>
      <c r="H544" s="135" t="s">
        <v>5504</v>
      </c>
      <c r="I544" s="135" t="s">
        <v>5511</v>
      </c>
      <c r="J544" s="135" t="s">
        <v>5506</v>
      </c>
      <c r="K544" s="261" t="s">
        <v>7826</v>
      </c>
      <c r="L544" s="170"/>
      <c r="M544" s="170"/>
      <c r="N544" s="124"/>
      <c r="O544" s="124"/>
      <c r="P544" s="124"/>
      <c r="Q544" s="124"/>
      <c r="R544" s="124"/>
      <c r="S544" s="124"/>
      <c r="T544" s="124"/>
      <c r="U544" s="124"/>
      <c r="V544" s="124"/>
      <c r="W544" s="124"/>
      <c r="X544" s="124"/>
      <c r="Y544" s="124"/>
      <c r="Z544" s="124"/>
      <c r="AA544" s="124"/>
      <c r="AB544" s="124"/>
      <c r="AC544" s="124"/>
      <c r="AD544" s="124"/>
      <c r="AE544" s="124"/>
      <c r="AF544" s="124"/>
      <c r="AG544" s="124"/>
      <c r="AH544" s="124"/>
      <c r="AI544" s="124"/>
      <c r="AJ544" s="124"/>
      <c r="AK544" s="124"/>
      <c r="AL544" s="124"/>
      <c r="AM544" s="124"/>
      <c r="AN544" s="124"/>
      <c r="AO544" s="124"/>
      <c r="AP544" s="124"/>
      <c r="AQ544" s="124"/>
      <c r="AR544" s="124"/>
      <c r="AS544" s="124"/>
      <c r="AT544" s="124"/>
      <c r="AU544" s="124"/>
      <c r="AV544" s="124"/>
    </row>
    <row r="545" spans="2:48" s="298" customFormat="1" ht="38.25" customHeight="1" thickBot="1">
      <c r="B545" s="127">
        <v>46</v>
      </c>
      <c r="C545" s="172" t="s">
        <v>7760</v>
      </c>
      <c r="D545" s="121" t="s">
        <v>7788</v>
      </c>
      <c r="E545" s="344">
        <v>101000</v>
      </c>
      <c r="F545" s="344">
        <v>2525.0100000000002</v>
      </c>
      <c r="G545" s="260">
        <v>98474.99</v>
      </c>
      <c r="H545" s="135" t="s">
        <v>5504</v>
      </c>
      <c r="I545" s="135" t="s">
        <v>5511</v>
      </c>
      <c r="J545" s="135" t="s">
        <v>5506</v>
      </c>
      <c r="K545" s="261" t="s">
        <v>7826</v>
      </c>
      <c r="L545" s="170"/>
      <c r="M545" s="170"/>
      <c r="N545" s="124"/>
      <c r="O545" s="124"/>
      <c r="P545" s="124"/>
      <c r="Q545" s="124"/>
      <c r="R545" s="124"/>
      <c r="S545" s="124"/>
      <c r="T545" s="124"/>
      <c r="U545" s="124"/>
      <c r="V545" s="124"/>
      <c r="W545" s="124"/>
      <c r="X545" s="124"/>
      <c r="Y545" s="124"/>
      <c r="Z545" s="124"/>
      <c r="AA545" s="124"/>
      <c r="AB545" s="124"/>
      <c r="AC545" s="124"/>
      <c r="AD545" s="124"/>
      <c r="AE545" s="124"/>
      <c r="AF545" s="124"/>
      <c r="AG545" s="124"/>
      <c r="AH545" s="124"/>
      <c r="AI545" s="124"/>
      <c r="AJ545" s="124"/>
      <c r="AK545" s="124"/>
      <c r="AL545" s="124"/>
      <c r="AM545" s="124"/>
      <c r="AN545" s="124"/>
      <c r="AO545" s="124"/>
      <c r="AP545" s="124"/>
      <c r="AQ545" s="124"/>
      <c r="AR545" s="124"/>
      <c r="AS545" s="124"/>
      <c r="AT545" s="124"/>
      <c r="AU545" s="124"/>
      <c r="AV545" s="124"/>
    </row>
    <row r="546" spans="2:48" s="124" customFormat="1" ht="38.25" customHeight="1" thickBot="1">
      <c r="B546" s="296">
        <v>47</v>
      </c>
      <c r="C546" s="297" t="s">
        <v>7657</v>
      </c>
      <c r="D546" s="454" t="s">
        <v>7789</v>
      </c>
      <c r="E546" s="455">
        <v>68000</v>
      </c>
      <c r="F546" s="455">
        <v>68000</v>
      </c>
      <c r="G546" s="456">
        <v>0</v>
      </c>
      <c r="H546" s="135" t="s">
        <v>5504</v>
      </c>
      <c r="I546" s="135" t="s">
        <v>5511</v>
      </c>
      <c r="J546" s="135" t="s">
        <v>5506</v>
      </c>
      <c r="K546" s="312" t="s">
        <v>7826</v>
      </c>
      <c r="L546" s="170"/>
      <c r="M546" s="170"/>
    </row>
    <row r="547" spans="2:48" s="124" customFormat="1" ht="38.25" customHeight="1" thickBot="1">
      <c r="B547" s="127">
        <v>48</v>
      </c>
      <c r="C547" s="172" t="s">
        <v>7657</v>
      </c>
      <c r="D547" s="121" t="s">
        <v>7790</v>
      </c>
      <c r="E547" s="344">
        <v>68000</v>
      </c>
      <c r="F547" s="344">
        <v>68000</v>
      </c>
      <c r="G547" s="260">
        <v>0</v>
      </c>
      <c r="H547" s="135" t="s">
        <v>5504</v>
      </c>
      <c r="I547" s="135" t="s">
        <v>5511</v>
      </c>
      <c r="J547" s="135" t="s">
        <v>5506</v>
      </c>
      <c r="K547" s="261" t="s">
        <v>7826</v>
      </c>
      <c r="L547" s="170"/>
      <c r="M547" s="170"/>
    </row>
    <row r="548" spans="2:48" s="124" customFormat="1" ht="38.25" customHeight="1" thickBot="1">
      <c r="B548" s="127">
        <v>49</v>
      </c>
      <c r="C548" s="172" t="s">
        <v>7657</v>
      </c>
      <c r="D548" s="121" t="s">
        <v>7791</v>
      </c>
      <c r="E548" s="344">
        <v>68000</v>
      </c>
      <c r="F548" s="344">
        <v>68000</v>
      </c>
      <c r="G548" s="260">
        <v>0</v>
      </c>
      <c r="H548" s="135" t="s">
        <v>5504</v>
      </c>
      <c r="I548" s="135" t="s">
        <v>5511</v>
      </c>
      <c r="J548" s="135" t="s">
        <v>5506</v>
      </c>
      <c r="K548" s="261" t="s">
        <v>7826</v>
      </c>
      <c r="L548" s="170"/>
      <c r="M548" s="170"/>
    </row>
    <row r="549" spans="2:48" s="124" customFormat="1" ht="38.25" customHeight="1" thickBot="1">
      <c r="B549" s="127">
        <v>50</v>
      </c>
      <c r="C549" s="172" t="s">
        <v>7761</v>
      </c>
      <c r="D549" s="121" t="s">
        <v>7792</v>
      </c>
      <c r="E549" s="344">
        <v>56000</v>
      </c>
      <c r="F549" s="344">
        <v>56000</v>
      </c>
      <c r="G549" s="260">
        <v>0</v>
      </c>
      <c r="H549" s="135" t="s">
        <v>5504</v>
      </c>
      <c r="I549" s="135" t="s">
        <v>5511</v>
      </c>
      <c r="J549" s="135" t="s">
        <v>5506</v>
      </c>
      <c r="K549" s="261" t="s">
        <v>7827</v>
      </c>
      <c r="L549" s="170"/>
      <c r="M549" s="170"/>
    </row>
    <row r="550" spans="2:48" s="124" customFormat="1" ht="38.25" customHeight="1" thickBot="1">
      <c r="B550" s="127">
        <v>51</v>
      </c>
      <c r="C550" s="172" t="s">
        <v>7761</v>
      </c>
      <c r="D550" s="121" t="s">
        <v>7793</v>
      </c>
      <c r="E550" s="344">
        <v>56000</v>
      </c>
      <c r="F550" s="344">
        <v>56000</v>
      </c>
      <c r="G550" s="260">
        <v>0</v>
      </c>
      <c r="H550" s="135" t="s">
        <v>5504</v>
      </c>
      <c r="I550" s="135" t="s">
        <v>5511</v>
      </c>
      <c r="J550" s="135" t="s">
        <v>5506</v>
      </c>
      <c r="K550" s="261" t="s">
        <v>7827</v>
      </c>
      <c r="L550" s="170"/>
      <c r="M550" s="170"/>
    </row>
    <row r="551" spans="2:48" s="124" customFormat="1" ht="38.25" customHeight="1" thickBot="1">
      <c r="B551" s="127">
        <v>52</v>
      </c>
      <c r="C551" s="172" t="s">
        <v>7761</v>
      </c>
      <c r="D551" s="121" t="s">
        <v>7794</v>
      </c>
      <c r="E551" s="344">
        <v>56000</v>
      </c>
      <c r="F551" s="344">
        <v>56000</v>
      </c>
      <c r="G551" s="260">
        <v>0</v>
      </c>
      <c r="H551" s="135" t="s">
        <v>5504</v>
      </c>
      <c r="I551" s="135" t="s">
        <v>5511</v>
      </c>
      <c r="J551" s="135" t="s">
        <v>5506</v>
      </c>
      <c r="K551" s="261" t="s">
        <v>7827</v>
      </c>
      <c r="L551" s="170"/>
      <c r="M551" s="170"/>
    </row>
    <row r="552" spans="2:48" s="124" customFormat="1" ht="38.25" customHeight="1" thickBot="1">
      <c r="B552" s="127">
        <v>53</v>
      </c>
      <c r="C552" s="172" t="s">
        <v>7761</v>
      </c>
      <c r="D552" s="121" t="s">
        <v>7795</v>
      </c>
      <c r="E552" s="344">
        <v>56000</v>
      </c>
      <c r="F552" s="344">
        <v>56000</v>
      </c>
      <c r="G552" s="260">
        <v>0</v>
      </c>
      <c r="H552" s="135" t="s">
        <v>5504</v>
      </c>
      <c r="I552" s="135" t="s">
        <v>5511</v>
      </c>
      <c r="J552" s="135" t="s">
        <v>5506</v>
      </c>
      <c r="K552" s="261" t="s">
        <v>7827</v>
      </c>
      <c r="L552" s="170"/>
      <c r="M552" s="170"/>
    </row>
    <row r="553" spans="2:48" s="124" customFormat="1" ht="38.25" customHeight="1" thickBot="1">
      <c r="B553" s="127">
        <v>54</v>
      </c>
      <c r="C553" s="172" t="s">
        <v>7761</v>
      </c>
      <c r="D553" s="121" t="s">
        <v>7796</v>
      </c>
      <c r="E553" s="344">
        <v>56000</v>
      </c>
      <c r="F553" s="344">
        <v>56000</v>
      </c>
      <c r="G553" s="260">
        <v>0</v>
      </c>
      <c r="H553" s="135" t="s">
        <v>5504</v>
      </c>
      <c r="I553" s="135" t="s">
        <v>5511</v>
      </c>
      <c r="J553" s="135" t="s">
        <v>5506</v>
      </c>
      <c r="K553" s="261" t="s">
        <v>7827</v>
      </c>
      <c r="L553" s="170"/>
      <c r="M553" s="170"/>
    </row>
    <row r="554" spans="2:48" s="124" customFormat="1" ht="38.25" customHeight="1" thickBot="1">
      <c r="B554" s="127">
        <v>55</v>
      </c>
      <c r="C554" s="172" t="s">
        <v>7761</v>
      </c>
      <c r="D554" s="121" t="s">
        <v>7797</v>
      </c>
      <c r="E554" s="344">
        <v>56000</v>
      </c>
      <c r="F554" s="344">
        <v>56000</v>
      </c>
      <c r="G554" s="260">
        <v>0</v>
      </c>
      <c r="H554" s="135" t="s">
        <v>5504</v>
      </c>
      <c r="I554" s="135" t="s">
        <v>5511</v>
      </c>
      <c r="J554" s="135" t="s">
        <v>5506</v>
      </c>
      <c r="K554" s="261" t="s">
        <v>7827</v>
      </c>
      <c r="L554" s="170"/>
      <c r="M554" s="170"/>
    </row>
    <row r="555" spans="2:48" s="124" customFormat="1" ht="38.25" customHeight="1" thickBot="1">
      <c r="B555" s="127">
        <v>56</v>
      </c>
      <c r="C555" s="172" t="s">
        <v>7761</v>
      </c>
      <c r="D555" s="121" t="s">
        <v>7798</v>
      </c>
      <c r="E555" s="344">
        <v>56000</v>
      </c>
      <c r="F555" s="344">
        <v>56000</v>
      </c>
      <c r="G555" s="260">
        <v>0</v>
      </c>
      <c r="H555" s="135" t="s">
        <v>5504</v>
      </c>
      <c r="I555" s="135" t="s">
        <v>5511</v>
      </c>
      <c r="J555" s="135" t="s">
        <v>5506</v>
      </c>
      <c r="K555" s="261" t="s">
        <v>7827</v>
      </c>
      <c r="L555" s="170"/>
      <c r="M555" s="170"/>
    </row>
    <row r="556" spans="2:48" s="124" customFormat="1" ht="38.25" customHeight="1" thickBot="1">
      <c r="B556" s="127">
        <v>57</v>
      </c>
      <c r="C556" s="172" t="s">
        <v>7762</v>
      </c>
      <c r="D556" s="121" t="s">
        <v>7799</v>
      </c>
      <c r="E556" s="344">
        <v>51350</v>
      </c>
      <c r="F556" s="344">
        <v>51350</v>
      </c>
      <c r="G556" s="260">
        <v>0</v>
      </c>
      <c r="H556" s="135" t="s">
        <v>5504</v>
      </c>
      <c r="I556" s="135" t="s">
        <v>5511</v>
      </c>
      <c r="J556" s="135" t="s">
        <v>5506</v>
      </c>
      <c r="K556" s="261" t="s">
        <v>7828</v>
      </c>
      <c r="L556" s="170"/>
      <c r="M556" s="170"/>
    </row>
    <row r="557" spans="2:48" s="124" customFormat="1" ht="38.25" customHeight="1" thickBot="1">
      <c r="B557" s="127">
        <v>58</v>
      </c>
      <c r="C557" s="172" t="s">
        <v>7763</v>
      </c>
      <c r="D557" s="121" t="s">
        <v>7800</v>
      </c>
      <c r="E557" s="344">
        <v>155500</v>
      </c>
      <c r="F557" s="344">
        <v>3887.49</v>
      </c>
      <c r="G557" s="260">
        <v>151612.51</v>
      </c>
      <c r="H557" s="135" t="s">
        <v>5504</v>
      </c>
      <c r="I557" s="135" t="s">
        <v>5511</v>
      </c>
      <c r="J557" s="135" t="s">
        <v>5506</v>
      </c>
      <c r="K557" s="261" t="s">
        <v>7829</v>
      </c>
      <c r="L557" s="170"/>
      <c r="M557" s="170"/>
    </row>
    <row r="558" spans="2:48" s="124" customFormat="1" ht="38.25" customHeight="1" thickBot="1">
      <c r="B558" s="127">
        <v>59</v>
      </c>
      <c r="C558" s="172" t="s">
        <v>6603</v>
      </c>
      <c r="D558" s="121" t="s">
        <v>7801</v>
      </c>
      <c r="E558" s="344">
        <v>208000</v>
      </c>
      <c r="F558" s="344">
        <v>5199.99</v>
      </c>
      <c r="G558" s="260">
        <v>202800.01</v>
      </c>
      <c r="H558" s="135" t="s">
        <v>5504</v>
      </c>
      <c r="I558" s="135" t="s">
        <v>5511</v>
      </c>
      <c r="J558" s="135" t="s">
        <v>5506</v>
      </c>
      <c r="K558" s="261" t="s">
        <v>7829</v>
      </c>
      <c r="L558" s="170"/>
      <c r="M558" s="170"/>
    </row>
    <row r="559" spans="2:48" s="124" customFormat="1" ht="38.25" customHeight="1" thickBot="1">
      <c r="B559" s="127">
        <v>60</v>
      </c>
      <c r="C559" s="172" t="s">
        <v>6673</v>
      </c>
      <c r="D559" s="121" t="s">
        <v>7802</v>
      </c>
      <c r="E559" s="344">
        <v>96000</v>
      </c>
      <c r="F559" s="344">
        <v>0</v>
      </c>
      <c r="G559" s="260">
        <v>96000</v>
      </c>
      <c r="H559" s="135" t="s">
        <v>5504</v>
      </c>
      <c r="I559" s="135" t="s">
        <v>5511</v>
      </c>
      <c r="J559" s="135" t="s">
        <v>5506</v>
      </c>
      <c r="K559" s="261" t="s">
        <v>7829</v>
      </c>
      <c r="L559" s="170"/>
      <c r="M559" s="170"/>
    </row>
    <row r="560" spans="2:48" s="124" customFormat="1" ht="38.25" customHeight="1" thickBot="1">
      <c r="B560" s="127">
        <v>61</v>
      </c>
      <c r="C560" s="172" t="s">
        <v>7764</v>
      </c>
      <c r="D560" s="121" t="s">
        <v>7803</v>
      </c>
      <c r="E560" s="344">
        <v>80010</v>
      </c>
      <c r="F560" s="344">
        <v>80010</v>
      </c>
      <c r="G560" s="260">
        <v>0</v>
      </c>
      <c r="H560" s="135" t="s">
        <v>5504</v>
      </c>
      <c r="I560" s="135" t="s">
        <v>5511</v>
      </c>
      <c r="J560" s="135" t="s">
        <v>5506</v>
      </c>
      <c r="K560" s="261" t="s">
        <v>7830</v>
      </c>
      <c r="L560" s="170"/>
      <c r="M560" s="170"/>
    </row>
    <row r="561" spans="2:13" s="124" customFormat="1" ht="38.25" customHeight="1" thickBot="1">
      <c r="B561" s="127">
        <v>62</v>
      </c>
      <c r="C561" s="172" t="s">
        <v>7764</v>
      </c>
      <c r="D561" s="121" t="s">
        <v>7804</v>
      </c>
      <c r="E561" s="344">
        <v>80010</v>
      </c>
      <c r="F561" s="344">
        <v>80010</v>
      </c>
      <c r="G561" s="260">
        <v>0</v>
      </c>
      <c r="H561" s="135" t="s">
        <v>5504</v>
      </c>
      <c r="I561" s="135" t="s">
        <v>5511</v>
      </c>
      <c r="J561" s="135" t="s">
        <v>5506</v>
      </c>
      <c r="K561" s="261" t="s">
        <v>7830</v>
      </c>
      <c r="L561" s="170"/>
      <c r="M561" s="170"/>
    </row>
    <row r="562" spans="2:13" s="124" customFormat="1" ht="38.25" customHeight="1" thickBot="1">
      <c r="B562" s="127">
        <v>63</v>
      </c>
      <c r="C562" s="172" t="s">
        <v>7765</v>
      </c>
      <c r="D562" s="121" t="s">
        <v>7805</v>
      </c>
      <c r="E562" s="344">
        <v>99247</v>
      </c>
      <c r="F562" s="344">
        <v>99247</v>
      </c>
      <c r="G562" s="260">
        <v>0</v>
      </c>
      <c r="H562" s="135" t="s">
        <v>5504</v>
      </c>
      <c r="I562" s="135" t="s">
        <v>5511</v>
      </c>
      <c r="J562" s="135" t="s">
        <v>5506</v>
      </c>
      <c r="K562" s="261" t="s">
        <v>7830</v>
      </c>
      <c r="L562" s="170"/>
      <c r="M562" s="170"/>
    </row>
    <row r="563" spans="2:13" s="124" customFormat="1" ht="38.25" customHeight="1" thickBot="1">
      <c r="B563" s="127">
        <v>64</v>
      </c>
      <c r="C563" s="172" t="s">
        <v>7766</v>
      </c>
      <c r="D563" s="121" t="s">
        <v>7806</v>
      </c>
      <c r="E563" s="344">
        <v>283920</v>
      </c>
      <c r="F563" s="344">
        <v>14196</v>
      </c>
      <c r="G563" s="260">
        <v>269724</v>
      </c>
      <c r="H563" s="135" t="s">
        <v>5504</v>
      </c>
      <c r="I563" s="135" t="s">
        <v>5511</v>
      </c>
      <c r="J563" s="135" t="s">
        <v>5506</v>
      </c>
      <c r="K563" s="261" t="s">
        <v>7827</v>
      </c>
      <c r="L563" s="170"/>
      <c r="M563" s="170"/>
    </row>
    <row r="564" spans="2:13" s="124" customFormat="1" ht="38.25" customHeight="1" thickBot="1">
      <c r="B564" s="127">
        <v>65</v>
      </c>
      <c r="C564" s="172" t="s">
        <v>7767</v>
      </c>
      <c r="D564" s="121" t="s">
        <v>7807</v>
      </c>
      <c r="E564" s="344">
        <v>58000</v>
      </c>
      <c r="F564" s="344">
        <v>58000</v>
      </c>
      <c r="G564" s="260">
        <v>0</v>
      </c>
      <c r="H564" s="135" t="s">
        <v>5504</v>
      </c>
      <c r="I564" s="135" t="s">
        <v>5511</v>
      </c>
      <c r="J564" s="135" t="s">
        <v>5506</v>
      </c>
      <c r="K564" s="261" t="s">
        <v>7831</v>
      </c>
      <c r="L564" s="170"/>
      <c r="M564" s="170"/>
    </row>
    <row r="565" spans="2:13" s="124" customFormat="1" ht="38.25" customHeight="1" thickBot="1">
      <c r="B565" s="127">
        <v>66</v>
      </c>
      <c r="C565" s="172" t="s">
        <v>7767</v>
      </c>
      <c r="D565" s="121" t="s">
        <v>7808</v>
      </c>
      <c r="E565" s="344">
        <v>58000</v>
      </c>
      <c r="F565" s="344">
        <v>58000</v>
      </c>
      <c r="G565" s="260">
        <v>0</v>
      </c>
      <c r="H565" s="135" t="s">
        <v>5504</v>
      </c>
      <c r="I565" s="135" t="s">
        <v>5511</v>
      </c>
      <c r="J565" s="135" t="s">
        <v>5506</v>
      </c>
      <c r="K565" s="261" t="s">
        <v>7831</v>
      </c>
      <c r="L565" s="170"/>
      <c r="M565" s="170"/>
    </row>
    <row r="566" spans="2:13" s="124" customFormat="1" ht="38.25" customHeight="1" thickBot="1">
      <c r="B566" s="127">
        <v>67</v>
      </c>
      <c r="C566" s="172" t="s">
        <v>7768</v>
      </c>
      <c r="D566" s="121" t="s">
        <v>7809</v>
      </c>
      <c r="E566" s="344">
        <v>129400</v>
      </c>
      <c r="F566" s="344">
        <v>6470.01</v>
      </c>
      <c r="G566" s="260">
        <v>122929.99</v>
      </c>
      <c r="H566" s="135" t="s">
        <v>5504</v>
      </c>
      <c r="I566" s="135" t="s">
        <v>5511</v>
      </c>
      <c r="J566" s="135" t="s">
        <v>5506</v>
      </c>
      <c r="K566" s="261" t="s">
        <v>7831</v>
      </c>
      <c r="L566" s="170"/>
      <c r="M566" s="170"/>
    </row>
    <row r="567" spans="2:13" s="124" customFormat="1" ht="38.25" customHeight="1" thickBot="1">
      <c r="B567" s="127">
        <v>68</v>
      </c>
      <c r="C567" s="172" t="s">
        <v>7769</v>
      </c>
      <c r="D567" s="121" t="s">
        <v>7810</v>
      </c>
      <c r="E567" s="344">
        <v>244310</v>
      </c>
      <c r="F567" s="344">
        <v>12215.49</v>
      </c>
      <c r="G567" s="260">
        <v>232094.51</v>
      </c>
      <c r="H567" s="135" t="s">
        <v>5504</v>
      </c>
      <c r="I567" s="135" t="s">
        <v>5511</v>
      </c>
      <c r="J567" s="135" t="s">
        <v>5506</v>
      </c>
      <c r="K567" s="261" t="s">
        <v>7831</v>
      </c>
      <c r="L567" s="170"/>
      <c r="M567" s="170"/>
    </row>
    <row r="568" spans="2:13" s="124" customFormat="1" ht="38.25" customHeight="1" thickBot="1">
      <c r="B568" s="127">
        <v>69</v>
      </c>
      <c r="C568" s="172" t="s">
        <v>7770</v>
      </c>
      <c r="D568" s="121" t="s">
        <v>7811</v>
      </c>
      <c r="E568" s="344">
        <v>87000</v>
      </c>
      <c r="F568" s="344">
        <v>87000</v>
      </c>
      <c r="G568" s="260">
        <v>0</v>
      </c>
      <c r="H568" s="135" t="s">
        <v>5504</v>
      </c>
      <c r="I568" s="135" t="s">
        <v>5511</v>
      </c>
      <c r="J568" s="135" t="s">
        <v>5506</v>
      </c>
      <c r="K568" s="261" t="s">
        <v>7824</v>
      </c>
      <c r="L568" s="170"/>
      <c r="M568" s="170"/>
    </row>
    <row r="569" spans="2:13" s="124" customFormat="1" ht="38.25" customHeight="1" thickBot="1">
      <c r="B569" s="127">
        <v>70</v>
      </c>
      <c r="C569" s="172" t="s">
        <v>7771</v>
      </c>
      <c r="D569" s="121" t="s">
        <v>7812</v>
      </c>
      <c r="E569" s="344">
        <v>119850</v>
      </c>
      <c r="F569" s="344">
        <v>1997.49</v>
      </c>
      <c r="G569" s="260">
        <v>117852.51</v>
      </c>
      <c r="H569" s="135" t="s">
        <v>5504</v>
      </c>
      <c r="I569" s="135" t="s">
        <v>5511</v>
      </c>
      <c r="J569" s="135" t="s">
        <v>5506</v>
      </c>
      <c r="K569" s="261" t="s">
        <v>7828</v>
      </c>
      <c r="L569" s="170"/>
      <c r="M569" s="170"/>
    </row>
    <row r="570" spans="2:13" s="124" customFormat="1" ht="38.25" customHeight="1" thickBot="1">
      <c r="B570" s="127">
        <v>71</v>
      </c>
      <c r="C570" s="172" t="s">
        <v>7772</v>
      </c>
      <c r="D570" s="121" t="s">
        <v>7813</v>
      </c>
      <c r="E570" s="344">
        <v>57900</v>
      </c>
      <c r="F570" s="344">
        <v>57900</v>
      </c>
      <c r="G570" s="260">
        <v>0</v>
      </c>
      <c r="H570" s="135" t="s">
        <v>5504</v>
      </c>
      <c r="I570" s="135" t="s">
        <v>5511</v>
      </c>
      <c r="J570" s="135" t="s">
        <v>5506</v>
      </c>
      <c r="K570" s="261" t="s">
        <v>7823</v>
      </c>
      <c r="L570" s="170"/>
      <c r="M570" s="170"/>
    </row>
    <row r="571" spans="2:13" s="124" customFormat="1" ht="38.25" customHeight="1" thickBot="1">
      <c r="B571" s="127">
        <v>72</v>
      </c>
      <c r="C571" s="172" t="s">
        <v>7773</v>
      </c>
      <c r="D571" s="121" t="s">
        <v>7814</v>
      </c>
      <c r="E571" s="344">
        <v>76310</v>
      </c>
      <c r="F571" s="344">
        <v>76310</v>
      </c>
      <c r="G571" s="260">
        <v>0</v>
      </c>
      <c r="H571" s="135" t="s">
        <v>5504</v>
      </c>
      <c r="I571" s="135" t="s">
        <v>5511</v>
      </c>
      <c r="J571" s="135" t="s">
        <v>5506</v>
      </c>
      <c r="K571" s="261" t="s">
        <v>7832</v>
      </c>
      <c r="L571" s="170"/>
      <c r="M571" s="170"/>
    </row>
    <row r="572" spans="2:13" s="124" customFormat="1" ht="38.25" customHeight="1" thickBot="1">
      <c r="B572" s="127">
        <v>73</v>
      </c>
      <c r="C572" s="172" t="s">
        <v>5188</v>
      </c>
      <c r="D572" s="121" t="s">
        <v>7815</v>
      </c>
      <c r="E572" s="344">
        <v>88288.1</v>
      </c>
      <c r="F572" s="344">
        <v>88288.1</v>
      </c>
      <c r="G572" s="260">
        <v>0</v>
      </c>
      <c r="H572" s="135" t="s">
        <v>5504</v>
      </c>
      <c r="I572" s="135" t="s">
        <v>5511</v>
      </c>
      <c r="J572" s="135" t="s">
        <v>5506</v>
      </c>
      <c r="K572" s="261" t="s">
        <v>7833</v>
      </c>
      <c r="L572" s="170"/>
      <c r="M572" s="170"/>
    </row>
    <row r="573" spans="2:13" s="124" customFormat="1" ht="38.25" customHeight="1" thickBot="1">
      <c r="B573" s="127">
        <v>74</v>
      </c>
      <c r="C573" s="172" t="s">
        <v>7774</v>
      </c>
      <c r="D573" s="121" t="s">
        <v>7816</v>
      </c>
      <c r="E573" s="344">
        <v>128990</v>
      </c>
      <c r="F573" s="344">
        <v>4299.66</v>
      </c>
      <c r="G573" s="260">
        <v>124690.34</v>
      </c>
      <c r="H573" s="135" t="s">
        <v>5504</v>
      </c>
      <c r="I573" s="135" t="s">
        <v>5511</v>
      </c>
      <c r="J573" s="135" t="s">
        <v>5506</v>
      </c>
      <c r="K573" s="261" t="s">
        <v>7834</v>
      </c>
      <c r="L573" s="170"/>
      <c r="M573" s="170"/>
    </row>
    <row r="574" spans="2:13" s="124" customFormat="1" ht="38.25" customHeight="1" thickBot="1">
      <c r="B574" s="127">
        <v>75</v>
      </c>
      <c r="C574" s="172" t="s">
        <v>7775</v>
      </c>
      <c r="D574" s="121" t="s">
        <v>7817</v>
      </c>
      <c r="E574" s="344">
        <v>107730</v>
      </c>
      <c r="F574" s="344">
        <v>5386.5</v>
      </c>
      <c r="G574" s="260">
        <v>102343.5</v>
      </c>
      <c r="H574" s="135" t="s">
        <v>5504</v>
      </c>
      <c r="I574" s="135" t="s">
        <v>5511</v>
      </c>
      <c r="J574" s="135" t="s">
        <v>5506</v>
      </c>
      <c r="K574" s="261" t="s">
        <v>7832</v>
      </c>
      <c r="L574" s="170"/>
      <c r="M574" s="170"/>
    </row>
    <row r="575" spans="2:13" s="124" customFormat="1" ht="38.25" customHeight="1" thickBot="1">
      <c r="B575" s="127">
        <v>76</v>
      </c>
      <c r="C575" s="172" t="s">
        <v>7776</v>
      </c>
      <c r="D575" s="121" t="s">
        <v>7818</v>
      </c>
      <c r="E575" s="344">
        <v>109970</v>
      </c>
      <c r="F575" s="344">
        <v>5498.49</v>
      </c>
      <c r="G575" s="260">
        <v>104471.51</v>
      </c>
      <c r="H575" s="135" t="s">
        <v>5504</v>
      </c>
      <c r="I575" s="135" t="s">
        <v>5511</v>
      </c>
      <c r="J575" s="135" t="s">
        <v>5506</v>
      </c>
      <c r="K575" s="261" t="s">
        <v>7832</v>
      </c>
      <c r="L575" s="170"/>
      <c r="M575" s="170"/>
    </row>
    <row r="576" spans="2:13" s="124" customFormat="1" ht="38.25" customHeight="1" thickBot="1">
      <c r="B576" s="127">
        <v>77</v>
      </c>
      <c r="C576" s="172" t="s">
        <v>7777</v>
      </c>
      <c r="D576" s="121" t="s">
        <v>7819</v>
      </c>
      <c r="E576" s="344">
        <v>74400</v>
      </c>
      <c r="F576" s="344">
        <v>74400</v>
      </c>
      <c r="G576" s="260">
        <v>0</v>
      </c>
      <c r="H576" s="135" t="s">
        <v>5504</v>
      </c>
      <c r="I576" s="135" t="s">
        <v>5511</v>
      </c>
      <c r="J576" s="135" t="s">
        <v>5506</v>
      </c>
      <c r="K576" s="261" t="s">
        <v>7829</v>
      </c>
      <c r="L576" s="170"/>
      <c r="M576" s="170"/>
    </row>
    <row r="577" spans="2:13" s="124" customFormat="1" ht="38.25" customHeight="1" thickBot="1">
      <c r="B577" s="127">
        <v>78</v>
      </c>
      <c r="C577" s="172" t="s">
        <v>7778</v>
      </c>
      <c r="D577" s="121" t="s">
        <v>7820</v>
      </c>
      <c r="E577" s="344">
        <v>60340.33</v>
      </c>
      <c r="F577" s="344">
        <v>60340.33</v>
      </c>
      <c r="G577" s="260">
        <v>0</v>
      </c>
      <c r="H577" s="135" t="s">
        <v>5504</v>
      </c>
      <c r="I577" s="135" t="s">
        <v>5511</v>
      </c>
      <c r="J577" s="135" t="s">
        <v>5506</v>
      </c>
      <c r="K577" s="261" t="s">
        <v>7835</v>
      </c>
      <c r="L577" s="170"/>
      <c r="M577" s="170"/>
    </row>
    <row r="578" spans="2:13" s="124" customFormat="1" ht="38.25" customHeight="1">
      <c r="B578" s="127">
        <v>79</v>
      </c>
      <c r="C578" s="172" t="s">
        <v>7779</v>
      </c>
      <c r="D578" s="121" t="s">
        <v>7821</v>
      </c>
      <c r="E578" s="344">
        <v>119110</v>
      </c>
      <c r="F578" s="344">
        <v>11343.84</v>
      </c>
      <c r="G578" s="260">
        <v>107766.16</v>
      </c>
      <c r="H578" s="135" t="s">
        <v>5504</v>
      </c>
      <c r="I578" s="135" t="s">
        <v>5511</v>
      </c>
      <c r="J578" s="135" t="s">
        <v>5506</v>
      </c>
      <c r="K578" s="329" t="s">
        <v>7835</v>
      </c>
      <c r="L578" s="170"/>
      <c r="M578" s="170"/>
    </row>
    <row r="579" spans="2:13" s="124" customFormat="1" ht="30.75" customHeight="1" thickBot="1">
      <c r="B579" s="203">
        <v>79</v>
      </c>
      <c r="C579" s="153" t="s">
        <v>5502</v>
      </c>
      <c r="D579" s="294"/>
      <c r="E579" s="251">
        <v>12503870.84</v>
      </c>
      <c r="F579" s="175">
        <v>7727063.46</v>
      </c>
      <c r="G579" s="294">
        <f>SUM(G500:G578)</f>
        <v>4776807.379999999</v>
      </c>
      <c r="H579" s="243"/>
      <c r="I579" s="243"/>
      <c r="J579" s="243"/>
      <c r="K579" s="243"/>
      <c r="L579" s="270"/>
      <c r="M579" s="270"/>
    </row>
    <row r="580" spans="2:13" s="124" customFormat="1" ht="45.75" thickBot="1">
      <c r="B580" s="140">
        <v>1</v>
      </c>
      <c r="C580" s="126" t="s">
        <v>5233</v>
      </c>
      <c r="D580" s="125">
        <v>1110104234</v>
      </c>
      <c r="E580" s="129">
        <v>75000</v>
      </c>
      <c r="F580" s="136">
        <v>75000</v>
      </c>
      <c r="G580" s="137">
        <v>0</v>
      </c>
      <c r="H580" s="137" t="s">
        <v>390</v>
      </c>
      <c r="I580" s="176" t="s">
        <v>5544</v>
      </c>
      <c r="J580" s="176" t="s">
        <v>5545</v>
      </c>
      <c r="K580" s="272" t="s">
        <v>5546</v>
      </c>
      <c r="L580" s="255" t="s">
        <v>6456</v>
      </c>
      <c r="M580" s="255" t="s">
        <v>6456</v>
      </c>
    </row>
    <row r="581" spans="2:13" s="124" customFormat="1" ht="45.75" thickBot="1">
      <c r="B581" s="140">
        <v>2</v>
      </c>
      <c r="C581" s="126" t="s">
        <v>5190</v>
      </c>
      <c r="D581" s="125">
        <v>1110106244</v>
      </c>
      <c r="E581" s="129">
        <v>55000</v>
      </c>
      <c r="F581" s="130">
        <v>55000</v>
      </c>
      <c r="G581" s="126">
        <v>0</v>
      </c>
      <c r="H581" s="126" t="s">
        <v>390</v>
      </c>
      <c r="I581" s="141" t="s">
        <v>5544</v>
      </c>
      <c r="J581" s="141" t="s">
        <v>5545</v>
      </c>
      <c r="K581" s="140" t="s">
        <v>5547</v>
      </c>
      <c r="L581" s="255" t="s">
        <v>6456</v>
      </c>
      <c r="M581" s="255" t="s">
        <v>6456</v>
      </c>
    </row>
    <row r="582" spans="2:13" s="124" customFormat="1" ht="45.75" thickBot="1">
      <c r="B582" s="140">
        <v>3</v>
      </c>
      <c r="C582" s="126" t="s">
        <v>5222</v>
      </c>
      <c r="D582" s="125">
        <v>1110106246</v>
      </c>
      <c r="E582" s="129">
        <v>62000</v>
      </c>
      <c r="F582" s="130">
        <v>62000</v>
      </c>
      <c r="G582" s="126">
        <v>0</v>
      </c>
      <c r="H582" s="126" t="s">
        <v>390</v>
      </c>
      <c r="I582" s="141" t="s">
        <v>5544</v>
      </c>
      <c r="J582" s="141" t="s">
        <v>5545</v>
      </c>
      <c r="K582" s="140" t="s">
        <v>5547</v>
      </c>
      <c r="L582" s="255" t="s">
        <v>6456</v>
      </c>
      <c r="M582" s="255" t="s">
        <v>6456</v>
      </c>
    </row>
    <row r="583" spans="2:13" s="124" customFormat="1" ht="45.75" thickBot="1">
      <c r="B583" s="140">
        <v>4</v>
      </c>
      <c r="C583" s="126" t="s">
        <v>5193</v>
      </c>
      <c r="D583" s="125">
        <v>1110106247</v>
      </c>
      <c r="E583" s="129">
        <v>64434</v>
      </c>
      <c r="F583" s="130">
        <v>64434</v>
      </c>
      <c r="G583" s="126">
        <v>0</v>
      </c>
      <c r="H583" s="126" t="s">
        <v>390</v>
      </c>
      <c r="I583" s="141" t="s">
        <v>5544</v>
      </c>
      <c r="J583" s="141" t="s">
        <v>5545</v>
      </c>
      <c r="K583" s="140" t="s">
        <v>5547</v>
      </c>
      <c r="L583" s="255" t="s">
        <v>6456</v>
      </c>
      <c r="M583" s="255" t="s">
        <v>6456</v>
      </c>
    </row>
    <row r="584" spans="2:13" s="124" customFormat="1" ht="45.75" thickBot="1">
      <c r="B584" s="140">
        <v>5</v>
      </c>
      <c r="C584" s="126" t="s">
        <v>5350</v>
      </c>
      <c r="D584" s="138">
        <v>1360222</v>
      </c>
      <c r="E584" s="129">
        <v>52000</v>
      </c>
      <c r="F584" s="130">
        <v>52000</v>
      </c>
      <c r="G584" s="126">
        <v>0</v>
      </c>
      <c r="H584" s="126" t="s">
        <v>390</v>
      </c>
      <c r="I584" s="141" t="s">
        <v>5544</v>
      </c>
      <c r="J584" s="141" t="s">
        <v>5545</v>
      </c>
      <c r="K584" s="140" t="s">
        <v>5548</v>
      </c>
      <c r="L584" s="255" t="s">
        <v>6456</v>
      </c>
      <c r="M584" s="255" t="s">
        <v>6456</v>
      </c>
    </row>
    <row r="585" spans="2:13" s="124" customFormat="1" ht="45.75" thickBot="1">
      <c r="B585" s="292">
        <v>6</v>
      </c>
      <c r="C585" s="126" t="s">
        <v>5242</v>
      </c>
      <c r="D585" s="138">
        <v>101120000001</v>
      </c>
      <c r="E585" s="129">
        <v>797000</v>
      </c>
      <c r="F585" s="130">
        <v>491483.58</v>
      </c>
      <c r="G585" s="126">
        <v>305516.42</v>
      </c>
      <c r="H585" s="126" t="s">
        <v>390</v>
      </c>
      <c r="I585" s="141" t="s">
        <v>5544</v>
      </c>
      <c r="J585" s="141" t="s">
        <v>5545</v>
      </c>
      <c r="K585" s="140" t="s">
        <v>6642</v>
      </c>
      <c r="L585" s="255" t="s">
        <v>6456</v>
      </c>
      <c r="M585" s="255" t="s">
        <v>6456</v>
      </c>
    </row>
    <row r="586" spans="2:13" s="124" customFormat="1" ht="45.75" thickBot="1">
      <c r="B586" s="292">
        <v>7</v>
      </c>
      <c r="C586" s="126" t="s">
        <v>5549</v>
      </c>
      <c r="D586" s="138">
        <v>110135002</v>
      </c>
      <c r="E586" s="129">
        <v>1485000</v>
      </c>
      <c r="F586" s="130">
        <v>1202142.76</v>
      </c>
      <c r="G586" s="126">
        <v>282857.24</v>
      </c>
      <c r="H586" s="126" t="s">
        <v>390</v>
      </c>
      <c r="I586" s="141" t="s">
        <v>5544</v>
      </c>
      <c r="J586" s="141" t="s">
        <v>5545</v>
      </c>
      <c r="K586" s="140" t="s">
        <v>5550</v>
      </c>
      <c r="L586" s="255" t="s">
        <v>6456</v>
      </c>
      <c r="M586" s="255" t="s">
        <v>6456</v>
      </c>
    </row>
    <row r="587" spans="2:13" s="124" customFormat="1" ht="45.75" thickBot="1">
      <c r="B587" s="292">
        <v>8</v>
      </c>
      <c r="C587" s="126" t="s">
        <v>5551</v>
      </c>
      <c r="D587" s="138">
        <v>101340400044</v>
      </c>
      <c r="E587" s="129">
        <v>55980</v>
      </c>
      <c r="F587" s="130">
        <v>55980</v>
      </c>
      <c r="G587" s="126">
        <v>0</v>
      </c>
      <c r="H587" s="126" t="s">
        <v>390</v>
      </c>
      <c r="I587" s="141" t="s">
        <v>5544</v>
      </c>
      <c r="J587" s="141" t="s">
        <v>5545</v>
      </c>
      <c r="K587" s="140" t="s">
        <v>6641</v>
      </c>
      <c r="L587" s="255" t="s">
        <v>6456</v>
      </c>
      <c r="M587" s="255" t="s">
        <v>6456</v>
      </c>
    </row>
    <row r="588" spans="2:13" s="124" customFormat="1" ht="45.75" thickBot="1">
      <c r="B588" s="292">
        <v>9</v>
      </c>
      <c r="C588" s="126" t="s">
        <v>7836</v>
      </c>
      <c r="D588" s="138" t="s">
        <v>7840</v>
      </c>
      <c r="E588" s="129">
        <v>143500</v>
      </c>
      <c r="F588" s="130">
        <v>3587.49</v>
      </c>
      <c r="G588" s="126">
        <v>139912.51</v>
      </c>
      <c r="H588" s="126" t="s">
        <v>390</v>
      </c>
      <c r="I588" s="141" t="s">
        <v>5544</v>
      </c>
      <c r="J588" s="141" t="s">
        <v>5545</v>
      </c>
      <c r="K588" s="140" t="s">
        <v>7841</v>
      </c>
      <c r="L588" s="255"/>
      <c r="M588" s="255"/>
    </row>
    <row r="589" spans="2:13" s="124" customFormat="1" ht="45.75" thickBot="1">
      <c r="B589" s="292">
        <v>10</v>
      </c>
      <c r="C589" s="126" t="s">
        <v>7837</v>
      </c>
      <c r="D589" s="138">
        <v>10136000030</v>
      </c>
      <c r="E589" s="129">
        <v>92730</v>
      </c>
      <c r="F589" s="130">
        <v>92730</v>
      </c>
      <c r="G589" s="126">
        <v>0</v>
      </c>
      <c r="H589" s="126" t="s">
        <v>390</v>
      </c>
      <c r="I589" s="141" t="s">
        <v>5544</v>
      </c>
      <c r="J589" s="141" t="s">
        <v>5545</v>
      </c>
      <c r="K589" s="140" t="s">
        <v>7842</v>
      </c>
      <c r="L589" s="255" t="s">
        <v>6456</v>
      </c>
      <c r="M589" s="255" t="s">
        <v>6456</v>
      </c>
    </row>
    <row r="590" spans="2:13" s="124" customFormat="1" ht="45.75" thickBot="1">
      <c r="B590" s="292">
        <v>11</v>
      </c>
      <c r="C590" s="126" t="s">
        <v>7838</v>
      </c>
      <c r="D590" s="138">
        <v>10136000029</v>
      </c>
      <c r="E590" s="129">
        <v>59030</v>
      </c>
      <c r="F590" s="130">
        <v>59030</v>
      </c>
      <c r="G590" s="126">
        <v>0</v>
      </c>
      <c r="H590" s="126" t="s">
        <v>390</v>
      </c>
      <c r="I590" s="141" t="s">
        <v>5544</v>
      </c>
      <c r="J590" s="141" t="s">
        <v>5545</v>
      </c>
      <c r="K590" s="140" t="s">
        <v>7842</v>
      </c>
      <c r="L590" s="255"/>
      <c r="M590" s="255"/>
    </row>
    <row r="591" spans="2:13" s="124" customFormat="1" ht="45.75" thickBot="1">
      <c r="B591" s="292">
        <v>12</v>
      </c>
      <c r="C591" s="135" t="s">
        <v>7839</v>
      </c>
      <c r="D591" s="345">
        <v>10112100003</v>
      </c>
      <c r="E591" s="356">
        <v>76383.66</v>
      </c>
      <c r="F591" s="357">
        <v>76383.66</v>
      </c>
      <c r="G591" s="135">
        <v>0</v>
      </c>
      <c r="H591" s="135" t="s">
        <v>390</v>
      </c>
      <c r="I591" s="156" t="s">
        <v>5544</v>
      </c>
      <c r="J591" s="141" t="s">
        <v>5545</v>
      </c>
      <c r="K591" s="140" t="s">
        <v>7843</v>
      </c>
      <c r="L591" s="255" t="s">
        <v>6456</v>
      </c>
      <c r="M591" s="255" t="s">
        <v>6456</v>
      </c>
    </row>
    <row r="592" spans="2:13" s="124" customFormat="1" ht="45.75" thickBot="1">
      <c r="B592" s="292">
        <v>13</v>
      </c>
      <c r="C592" s="127" t="s">
        <v>7839</v>
      </c>
      <c r="D592" s="355">
        <v>10112100002</v>
      </c>
      <c r="E592" s="129">
        <v>76383.66</v>
      </c>
      <c r="F592" s="129">
        <v>76383.66</v>
      </c>
      <c r="G592" s="127">
        <v>0</v>
      </c>
      <c r="H592" s="127" t="s">
        <v>390</v>
      </c>
      <c r="I592" s="204" t="s">
        <v>5544</v>
      </c>
      <c r="J592" s="301" t="s">
        <v>5545</v>
      </c>
      <c r="K592" s="300" t="s">
        <v>7843</v>
      </c>
      <c r="L592" s="255"/>
      <c r="M592" s="255"/>
    </row>
    <row r="593" spans="2:13" s="124" customFormat="1" ht="29.25" customHeight="1" thickBot="1">
      <c r="B593" s="142">
        <v>13</v>
      </c>
      <c r="C593" s="153" t="s">
        <v>66</v>
      </c>
      <c r="D593" s="203"/>
      <c r="E593" s="245">
        <f>SUM(E580:E592)</f>
        <v>3094441.3200000003</v>
      </c>
      <c r="F593" s="152">
        <f>SUM(F580:F592)</f>
        <v>2366155.1500000004</v>
      </c>
      <c r="G593" s="153">
        <f>SUM(G580:G592)</f>
        <v>728286.16999999993</v>
      </c>
      <c r="H593" s="153"/>
      <c r="I593" s="153"/>
      <c r="J593" s="139"/>
      <c r="K593" s="142"/>
      <c r="L593" s="270"/>
      <c r="M593" s="270"/>
    </row>
    <row r="594" spans="2:13" s="124" customFormat="1" ht="45.75" thickBot="1">
      <c r="B594" s="125">
        <v>1</v>
      </c>
      <c r="C594" s="126" t="s">
        <v>5552</v>
      </c>
      <c r="D594" s="125" t="s">
        <v>5553</v>
      </c>
      <c r="E594" s="129">
        <v>63186</v>
      </c>
      <c r="F594" s="130">
        <v>35379</v>
      </c>
      <c r="G594" s="360">
        <v>27807</v>
      </c>
      <c r="H594" s="126" t="s">
        <v>5554</v>
      </c>
      <c r="I594" s="126" t="s">
        <v>5555</v>
      </c>
      <c r="J594" s="126" t="s">
        <v>5556</v>
      </c>
      <c r="K594" s="125" t="s">
        <v>5557</v>
      </c>
      <c r="L594" s="170" t="s">
        <v>6456</v>
      </c>
      <c r="M594" s="170" t="s">
        <v>6456</v>
      </c>
    </row>
    <row r="595" spans="2:13" s="124" customFormat="1" ht="45.75" thickBot="1">
      <c r="B595" s="125">
        <v>2</v>
      </c>
      <c r="C595" s="126" t="s">
        <v>5552</v>
      </c>
      <c r="D595" s="125">
        <v>110136145</v>
      </c>
      <c r="E595" s="129">
        <v>63186</v>
      </c>
      <c r="F595" s="130">
        <v>35379</v>
      </c>
      <c r="G595" s="360">
        <v>27808</v>
      </c>
      <c r="H595" s="126" t="s">
        <v>5554</v>
      </c>
      <c r="I595" s="126" t="s">
        <v>5555</v>
      </c>
      <c r="J595" s="126" t="s">
        <v>5556</v>
      </c>
      <c r="K595" s="125" t="s">
        <v>5557</v>
      </c>
      <c r="L595" s="170" t="s">
        <v>6456</v>
      </c>
      <c r="M595" s="170" t="s">
        <v>6456</v>
      </c>
    </row>
    <row r="596" spans="2:13" s="124" customFormat="1" ht="45.75" thickBot="1">
      <c r="B596" s="125">
        <v>3</v>
      </c>
      <c r="C596" s="126" t="s">
        <v>5552</v>
      </c>
      <c r="D596" s="125" t="s">
        <v>5558</v>
      </c>
      <c r="E596" s="129">
        <v>63186</v>
      </c>
      <c r="F596" s="130">
        <v>35379</v>
      </c>
      <c r="G596" s="360">
        <v>27808</v>
      </c>
      <c r="H596" s="126" t="s">
        <v>5554</v>
      </c>
      <c r="I596" s="126" t="s">
        <v>5555</v>
      </c>
      <c r="J596" s="126" t="s">
        <v>5556</v>
      </c>
      <c r="K596" s="125" t="s">
        <v>5557</v>
      </c>
      <c r="L596" s="170" t="s">
        <v>6456</v>
      </c>
      <c r="M596" s="170" t="s">
        <v>6456</v>
      </c>
    </row>
    <row r="597" spans="2:13" s="124" customFormat="1" ht="45.75" thickBot="1">
      <c r="B597" s="125">
        <v>4</v>
      </c>
      <c r="C597" s="126" t="s">
        <v>5552</v>
      </c>
      <c r="D597" s="125" t="s">
        <v>5559</v>
      </c>
      <c r="E597" s="129">
        <v>63186</v>
      </c>
      <c r="F597" s="130">
        <v>35379</v>
      </c>
      <c r="G597" s="360">
        <v>27808</v>
      </c>
      <c r="H597" s="126" t="s">
        <v>5554</v>
      </c>
      <c r="I597" s="126" t="s">
        <v>5555</v>
      </c>
      <c r="J597" s="126" t="s">
        <v>5556</v>
      </c>
      <c r="K597" s="125" t="s">
        <v>5557</v>
      </c>
      <c r="L597" s="170" t="s">
        <v>6456</v>
      </c>
      <c r="M597" s="170" t="s">
        <v>6456</v>
      </c>
    </row>
    <row r="598" spans="2:13" s="124" customFormat="1" ht="45.75" thickBot="1">
      <c r="B598" s="125">
        <v>5</v>
      </c>
      <c r="C598" s="126" t="s">
        <v>5560</v>
      </c>
      <c r="D598" s="125">
        <v>110106022</v>
      </c>
      <c r="E598" s="129">
        <v>110000</v>
      </c>
      <c r="F598" s="130">
        <v>95834</v>
      </c>
      <c r="G598" s="360">
        <v>14166</v>
      </c>
      <c r="H598" s="126" t="s">
        <v>5554</v>
      </c>
      <c r="I598" s="126" t="s">
        <v>5555</v>
      </c>
      <c r="J598" s="126" t="s">
        <v>5556</v>
      </c>
      <c r="K598" s="125" t="s">
        <v>5561</v>
      </c>
      <c r="L598" s="170" t="s">
        <v>6456</v>
      </c>
      <c r="M598" s="170" t="s">
        <v>6456</v>
      </c>
    </row>
    <row r="599" spans="2:13" s="124" customFormat="1" ht="45.75" thickBot="1">
      <c r="B599" s="125">
        <v>6</v>
      </c>
      <c r="C599" s="126" t="s">
        <v>5562</v>
      </c>
      <c r="D599" s="125">
        <v>110136125</v>
      </c>
      <c r="E599" s="129">
        <v>559358</v>
      </c>
      <c r="F599" s="130">
        <v>313185</v>
      </c>
      <c r="G599" s="360">
        <v>246173</v>
      </c>
      <c r="H599" s="126" t="s">
        <v>5554</v>
      </c>
      <c r="I599" s="126" t="s">
        <v>5555</v>
      </c>
      <c r="J599" s="126" t="s">
        <v>5556</v>
      </c>
      <c r="K599" s="125" t="s">
        <v>5563</v>
      </c>
      <c r="L599" s="170" t="s">
        <v>6456</v>
      </c>
      <c r="M599" s="170" t="s">
        <v>6456</v>
      </c>
    </row>
    <row r="600" spans="2:13" s="124" customFormat="1" ht="45.75" thickBot="1">
      <c r="B600" s="125">
        <v>7</v>
      </c>
      <c r="C600" s="126" t="s">
        <v>5564</v>
      </c>
      <c r="D600" s="125">
        <v>110136130</v>
      </c>
      <c r="E600" s="129">
        <v>792844</v>
      </c>
      <c r="F600" s="130">
        <v>739973</v>
      </c>
      <c r="G600" s="360">
        <v>52871</v>
      </c>
      <c r="H600" s="126" t="s">
        <v>5554</v>
      </c>
      <c r="I600" s="126" t="s">
        <v>5555</v>
      </c>
      <c r="J600" s="126" t="s">
        <v>5556</v>
      </c>
      <c r="K600" s="125" t="s">
        <v>5563</v>
      </c>
      <c r="L600" s="170" t="s">
        <v>6456</v>
      </c>
      <c r="M600" s="170" t="s">
        <v>6456</v>
      </c>
    </row>
    <row r="601" spans="2:13" s="124" customFormat="1" ht="45.75" thickBot="1">
      <c r="B601" s="125">
        <v>8</v>
      </c>
      <c r="C601" s="126" t="s">
        <v>5565</v>
      </c>
      <c r="D601" s="125">
        <v>110136310</v>
      </c>
      <c r="E601" s="129">
        <v>210000</v>
      </c>
      <c r="F601" s="130">
        <v>42000</v>
      </c>
      <c r="G601" s="360">
        <v>168000</v>
      </c>
      <c r="H601" s="126" t="s">
        <v>5554</v>
      </c>
      <c r="I601" s="126" t="s">
        <v>5555</v>
      </c>
      <c r="J601" s="126" t="s">
        <v>5556</v>
      </c>
      <c r="K601" s="125" t="s">
        <v>5566</v>
      </c>
      <c r="L601" s="170" t="s">
        <v>6456</v>
      </c>
      <c r="M601" s="170" t="s">
        <v>6456</v>
      </c>
    </row>
    <row r="602" spans="2:13" s="124" customFormat="1" ht="45.75" thickBot="1">
      <c r="B602" s="125">
        <v>9</v>
      </c>
      <c r="C602" s="126" t="s">
        <v>5567</v>
      </c>
      <c r="D602" s="125">
        <v>110136305</v>
      </c>
      <c r="E602" s="129">
        <v>545640</v>
      </c>
      <c r="F602" s="130">
        <v>109128</v>
      </c>
      <c r="G602" s="360">
        <v>436512</v>
      </c>
      <c r="H602" s="126" t="s">
        <v>5554</v>
      </c>
      <c r="I602" s="126" t="s">
        <v>5555</v>
      </c>
      <c r="J602" s="126" t="s">
        <v>5556</v>
      </c>
      <c r="K602" s="125" t="s">
        <v>5568</v>
      </c>
      <c r="L602" s="170" t="s">
        <v>6456</v>
      </c>
      <c r="M602" s="170" t="s">
        <v>6456</v>
      </c>
    </row>
    <row r="603" spans="2:13" s="124" customFormat="1" ht="32.25" customHeight="1" thickBot="1">
      <c r="B603" s="125">
        <v>10</v>
      </c>
      <c r="C603" s="126" t="s">
        <v>6713</v>
      </c>
      <c r="D603" s="125">
        <v>10134000002</v>
      </c>
      <c r="E603" s="129">
        <v>52245</v>
      </c>
      <c r="F603" s="130">
        <v>52245</v>
      </c>
      <c r="G603" s="360">
        <v>0</v>
      </c>
      <c r="H603" s="126" t="s">
        <v>5554</v>
      </c>
      <c r="I603" s="126" t="s">
        <v>5555</v>
      </c>
      <c r="J603" s="126" t="s">
        <v>5556</v>
      </c>
      <c r="K603" s="125" t="s">
        <v>6714</v>
      </c>
      <c r="L603" s="170" t="s">
        <v>6456</v>
      </c>
      <c r="M603" s="170" t="s">
        <v>6456</v>
      </c>
    </row>
    <row r="604" spans="2:13" s="124" customFormat="1" ht="30.75" customHeight="1" thickBot="1">
      <c r="B604" s="125">
        <v>11</v>
      </c>
      <c r="C604" s="126" t="s">
        <v>6715</v>
      </c>
      <c r="D604" s="125">
        <v>10134000001</v>
      </c>
      <c r="E604" s="129">
        <v>62226</v>
      </c>
      <c r="F604" s="130">
        <v>62226</v>
      </c>
      <c r="G604" s="360">
        <v>0</v>
      </c>
      <c r="H604" s="126" t="s">
        <v>5554</v>
      </c>
      <c r="I604" s="126" t="s">
        <v>5555</v>
      </c>
      <c r="J604" s="126" t="s">
        <v>5556</v>
      </c>
      <c r="K604" s="125" t="s">
        <v>6714</v>
      </c>
      <c r="L604" s="170" t="s">
        <v>6456</v>
      </c>
      <c r="M604" s="170" t="s">
        <v>6456</v>
      </c>
    </row>
    <row r="605" spans="2:13" s="124" customFormat="1" ht="36.75" customHeight="1" thickBot="1">
      <c r="B605" s="125">
        <v>12</v>
      </c>
      <c r="C605" s="126" t="s">
        <v>6744</v>
      </c>
      <c r="D605" s="125">
        <v>110136302</v>
      </c>
      <c r="E605" s="129">
        <v>112730</v>
      </c>
      <c r="F605" s="130">
        <v>112730</v>
      </c>
      <c r="G605" s="360">
        <v>0</v>
      </c>
      <c r="H605" s="126" t="s">
        <v>5554</v>
      </c>
      <c r="I605" s="126" t="s">
        <v>5555</v>
      </c>
      <c r="J605" s="126" t="s">
        <v>5556</v>
      </c>
      <c r="K605" s="125" t="s">
        <v>6745</v>
      </c>
      <c r="L605" s="170" t="s">
        <v>6456</v>
      </c>
      <c r="M605" s="170" t="s">
        <v>6456</v>
      </c>
    </row>
    <row r="606" spans="2:13" s="124" customFormat="1" ht="41.25" customHeight="1" thickBot="1">
      <c r="B606" s="125">
        <v>13</v>
      </c>
      <c r="C606" s="126" t="s">
        <v>6014</v>
      </c>
      <c r="D606" s="125">
        <v>10134000004</v>
      </c>
      <c r="E606" s="129">
        <v>87137</v>
      </c>
      <c r="F606" s="130">
        <v>87137</v>
      </c>
      <c r="G606" s="126">
        <v>0</v>
      </c>
      <c r="H606" s="126" t="s">
        <v>5554</v>
      </c>
      <c r="I606" s="126" t="s">
        <v>5555</v>
      </c>
      <c r="J606" s="126" t="s">
        <v>5556</v>
      </c>
      <c r="K606" s="125" t="s">
        <v>6714</v>
      </c>
      <c r="L606" s="170" t="s">
        <v>6456</v>
      </c>
      <c r="M606" s="170" t="s">
        <v>6456</v>
      </c>
    </row>
    <row r="607" spans="2:13" s="124" customFormat="1" ht="41.25" customHeight="1" thickBot="1">
      <c r="B607" s="125">
        <v>14</v>
      </c>
      <c r="C607" s="126" t="s">
        <v>6746</v>
      </c>
      <c r="D607" s="125">
        <v>110136314</v>
      </c>
      <c r="E607" s="129">
        <v>55057</v>
      </c>
      <c r="F607" s="130">
        <v>55057</v>
      </c>
      <c r="G607" s="126">
        <v>0</v>
      </c>
      <c r="H607" s="126" t="s">
        <v>5554</v>
      </c>
      <c r="I607" s="126" t="s">
        <v>5555</v>
      </c>
      <c r="J607" s="126" t="s">
        <v>5556</v>
      </c>
      <c r="K607" s="125" t="s">
        <v>6747</v>
      </c>
      <c r="L607" s="170" t="s">
        <v>6456</v>
      </c>
      <c r="M607" s="170" t="s">
        <v>6456</v>
      </c>
    </row>
    <row r="608" spans="2:13" s="124" customFormat="1" ht="41.25" customHeight="1" thickBot="1">
      <c r="B608" s="125">
        <v>15</v>
      </c>
      <c r="C608" s="126" t="s">
        <v>6748</v>
      </c>
      <c r="D608" s="125">
        <v>110136306</v>
      </c>
      <c r="E608" s="129">
        <v>67078</v>
      </c>
      <c r="F608" s="130">
        <v>67078</v>
      </c>
      <c r="G608" s="126">
        <v>0</v>
      </c>
      <c r="H608" s="126" t="s">
        <v>5554</v>
      </c>
      <c r="I608" s="126" t="s">
        <v>5555</v>
      </c>
      <c r="J608" s="126" t="s">
        <v>5556</v>
      </c>
      <c r="K608" s="125" t="s">
        <v>6749</v>
      </c>
      <c r="L608" s="170" t="s">
        <v>6456</v>
      </c>
      <c r="M608" s="170" t="s">
        <v>6456</v>
      </c>
    </row>
    <row r="609" spans="2:13" s="124" customFormat="1" ht="41.25" customHeight="1" thickBot="1">
      <c r="B609" s="125">
        <v>16</v>
      </c>
      <c r="C609" s="126" t="s">
        <v>6750</v>
      </c>
      <c r="D609" s="125">
        <v>110106033</v>
      </c>
      <c r="E609" s="129">
        <v>112730</v>
      </c>
      <c r="F609" s="130">
        <v>12730</v>
      </c>
      <c r="G609" s="360">
        <v>0</v>
      </c>
      <c r="H609" s="126" t="s">
        <v>5554</v>
      </c>
      <c r="I609" s="126" t="s">
        <v>5555</v>
      </c>
      <c r="J609" s="126" t="s">
        <v>5556</v>
      </c>
      <c r="K609" s="125" t="s">
        <v>6751</v>
      </c>
      <c r="L609" s="170" t="s">
        <v>6456</v>
      </c>
      <c r="M609" s="170" t="s">
        <v>6456</v>
      </c>
    </row>
    <row r="610" spans="2:13" s="124" customFormat="1" ht="41.25" customHeight="1" thickBot="1">
      <c r="B610" s="125">
        <v>17</v>
      </c>
      <c r="C610" s="126" t="s">
        <v>6752</v>
      </c>
      <c r="D610" s="125">
        <v>110106025</v>
      </c>
      <c r="E610" s="129">
        <v>60000</v>
      </c>
      <c r="F610" s="130">
        <v>60000</v>
      </c>
      <c r="G610" s="126">
        <v>0</v>
      </c>
      <c r="H610" s="126" t="s">
        <v>5554</v>
      </c>
      <c r="I610" s="126" t="s">
        <v>5555</v>
      </c>
      <c r="J610" s="126" t="s">
        <v>5556</v>
      </c>
      <c r="K610" s="125" t="s">
        <v>6753</v>
      </c>
      <c r="L610" s="170" t="s">
        <v>6456</v>
      </c>
      <c r="M610" s="170" t="s">
        <v>6456</v>
      </c>
    </row>
    <row r="611" spans="2:13" s="124" customFormat="1" ht="42" customHeight="1" thickBot="1">
      <c r="B611" s="125">
        <v>18</v>
      </c>
      <c r="C611" s="126" t="s">
        <v>5188</v>
      </c>
      <c r="D611" s="125">
        <v>110136291</v>
      </c>
      <c r="E611" s="129">
        <v>54900</v>
      </c>
      <c r="F611" s="130">
        <v>54900</v>
      </c>
      <c r="G611" s="126">
        <v>0</v>
      </c>
      <c r="H611" s="126" t="s">
        <v>5554</v>
      </c>
      <c r="I611" s="126" t="s">
        <v>5555</v>
      </c>
      <c r="J611" s="126" t="s">
        <v>5556</v>
      </c>
      <c r="K611" s="125" t="s">
        <v>6826</v>
      </c>
      <c r="L611" s="170" t="s">
        <v>6456</v>
      </c>
      <c r="M611" s="170" t="s">
        <v>6456</v>
      </c>
    </row>
    <row r="612" spans="2:13" s="124" customFormat="1" ht="38.25" customHeight="1" thickBot="1">
      <c r="B612" s="142">
        <v>18</v>
      </c>
      <c r="C612" s="139" t="s">
        <v>66</v>
      </c>
      <c r="D612" s="142"/>
      <c r="E612" s="143">
        <v>3081959</v>
      </c>
      <c r="F612" s="144">
        <f>SUM(F594:F611)</f>
        <v>2005739</v>
      </c>
      <c r="G612" s="177">
        <f>SUM(G594:G611)</f>
        <v>1028953</v>
      </c>
      <c r="H612" s="139"/>
      <c r="I612" s="139"/>
      <c r="J612" s="139"/>
      <c r="K612" s="142"/>
      <c r="L612" s="270"/>
      <c r="M612" s="270"/>
    </row>
    <row r="613" spans="2:13" s="124" customFormat="1" ht="45.75" thickBot="1">
      <c r="B613" s="125">
        <v>1</v>
      </c>
      <c r="C613" s="126" t="s">
        <v>5569</v>
      </c>
      <c r="D613" s="138">
        <v>101340414318</v>
      </c>
      <c r="E613" s="129">
        <v>67300</v>
      </c>
      <c r="F613" s="130">
        <v>67300</v>
      </c>
      <c r="G613" s="126">
        <v>0</v>
      </c>
      <c r="H613" s="126" t="s">
        <v>5570</v>
      </c>
      <c r="I613" s="126" t="s">
        <v>5571</v>
      </c>
      <c r="J613" s="126" t="s">
        <v>5572</v>
      </c>
      <c r="K613" s="125" t="s">
        <v>5573</v>
      </c>
      <c r="L613" s="170" t="s">
        <v>6456</v>
      </c>
      <c r="M613" s="170" t="s">
        <v>6456</v>
      </c>
    </row>
    <row r="614" spans="2:13" s="124" customFormat="1" ht="45.75" thickBot="1">
      <c r="B614" s="125">
        <v>2</v>
      </c>
      <c r="C614" s="126" t="s">
        <v>5176</v>
      </c>
      <c r="D614" s="138">
        <v>101340000001</v>
      </c>
      <c r="E614" s="129">
        <v>54900</v>
      </c>
      <c r="F614" s="130">
        <v>54900</v>
      </c>
      <c r="G614" s="126">
        <v>0</v>
      </c>
      <c r="H614" s="126" t="s">
        <v>5570</v>
      </c>
      <c r="I614" s="126" t="s">
        <v>5571</v>
      </c>
      <c r="J614" s="126" t="s">
        <v>5572</v>
      </c>
      <c r="K614" s="125" t="s">
        <v>5574</v>
      </c>
      <c r="L614" s="170" t="s">
        <v>6456</v>
      </c>
      <c r="M614" s="170" t="s">
        <v>6456</v>
      </c>
    </row>
    <row r="615" spans="2:13" s="124" customFormat="1" ht="45.75" thickBot="1">
      <c r="B615" s="125">
        <v>3</v>
      </c>
      <c r="C615" s="126" t="s">
        <v>5176</v>
      </c>
      <c r="D615" s="138">
        <v>101340000007</v>
      </c>
      <c r="E615" s="129">
        <v>51490</v>
      </c>
      <c r="F615" s="130">
        <v>51490</v>
      </c>
      <c r="G615" s="126">
        <v>0</v>
      </c>
      <c r="H615" s="135" t="s">
        <v>5570</v>
      </c>
      <c r="I615" s="135" t="s">
        <v>5571</v>
      </c>
      <c r="J615" s="135" t="s">
        <v>5572</v>
      </c>
      <c r="K615" s="169" t="s">
        <v>5575</v>
      </c>
      <c r="L615" s="170" t="s">
        <v>6456</v>
      </c>
      <c r="M615" s="170" t="s">
        <v>6456</v>
      </c>
    </row>
    <row r="616" spans="2:13" s="124" customFormat="1" ht="45.75" thickBot="1">
      <c r="B616" s="125">
        <v>4</v>
      </c>
      <c r="C616" s="126" t="s">
        <v>5176</v>
      </c>
      <c r="D616" s="138">
        <v>101340000008</v>
      </c>
      <c r="E616" s="129">
        <v>51490</v>
      </c>
      <c r="F616" s="130">
        <v>51490</v>
      </c>
      <c r="G616" s="125">
        <v>0</v>
      </c>
      <c r="H616" s="127" t="s">
        <v>5570</v>
      </c>
      <c r="I616" s="127" t="s">
        <v>5571</v>
      </c>
      <c r="J616" s="127" t="s">
        <v>5572</v>
      </c>
      <c r="K616" s="220" t="s">
        <v>5575</v>
      </c>
      <c r="L616" s="170" t="s">
        <v>6456</v>
      </c>
      <c r="M616" s="170" t="s">
        <v>6456</v>
      </c>
    </row>
    <row r="617" spans="2:13" s="124" customFormat="1" ht="36.75" customHeight="1" thickBot="1">
      <c r="B617" s="125">
        <v>5</v>
      </c>
      <c r="C617" s="126" t="s">
        <v>5176</v>
      </c>
      <c r="D617" s="138">
        <v>101340000013</v>
      </c>
      <c r="E617" s="129">
        <v>51490</v>
      </c>
      <c r="F617" s="130">
        <v>51490</v>
      </c>
      <c r="G617" s="125">
        <v>0</v>
      </c>
      <c r="H617" s="127" t="s">
        <v>5570</v>
      </c>
      <c r="I617" s="127" t="s">
        <v>5571</v>
      </c>
      <c r="J617" s="127" t="s">
        <v>5572</v>
      </c>
      <c r="K617" s="220" t="s">
        <v>5575</v>
      </c>
      <c r="L617" s="170" t="s">
        <v>6456</v>
      </c>
      <c r="M617" s="170" t="s">
        <v>6456</v>
      </c>
    </row>
    <row r="618" spans="2:13" s="124" customFormat="1" ht="33" customHeight="1" thickBot="1">
      <c r="B618" s="125">
        <v>6</v>
      </c>
      <c r="C618" s="126" t="s">
        <v>6798</v>
      </c>
      <c r="D618" s="138">
        <v>101340000013</v>
      </c>
      <c r="E618" s="129">
        <v>54927</v>
      </c>
      <c r="F618" s="130">
        <v>54927</v>
      </c>
      <c r="G618" s="125">
        <v>0</v>
      </c>
      <c r="H618" s="127" t="s">
        <v>5570</v>
      </c>
      <c r="I618" s="127" t="s">
        <v>5571</v>
      </c>
      <c r="J618" s="127" t="s">
        <v>5572</v>
      </c>
      <c r="K618" s="220" t="s">
        <v>5575</v>
      </c>
      <c r="L618" s="170" t="s">
        <v>6456</v>
      </c>
      <c r="M618" s="170" t="s">
        <v>6456</v>
      </c>
    </row>
    <row r="619" spans="2:13" s="124" customFormat="1" ht="28.5" customHeight="1" thickBot="1">
      <c r="B619" s="131">
        <v>6</v>
      </c>
      <c r="C619" s="132" t="s">
        <v>66</v>
      </c>
      <c r="D619" s="131"/>
      <c r="E619" s="133">
        <f>SUM(E613:E618)</f>
        <v>331597</v>
      </c>
      <c r="F619" s="134">
        <f>SUM(F613:F618)</f>
        <v>331597</v>
      </c>
      <c r="G619" s="131">
        <f>SUM(G613:G618)</f>
        <v>0</v>
      </c>
      <c r="H619" s="178"/>
      <c r="I619" s="178" t="s">
        <v>5571</v>
      </c>
      <c r="J619" s="178" t="s">
        <v>5572</v>
      </c>
      <c r="K619" s="213" t="s">
        <v>6797</v>
      </c>
      <c r="L619" s="179" t="s">
        <v>6456</v>
      </c>
      <c r="M619" s="179" t="s">
        <v>6456</v>
      </c>
    </row>
    <row r="620" spans="2:13" s="124" customFormat="1" ht="45.75" thickBot="1">
      <c r="B620" s="125">
        <v>1</v>
      </c>
      <c r="C620" s="126" t="s">
        <v>5576</v>
      </c>
      <c r="D620" s="125">
        <v>101250049</v>
      </c>
      <c r="E620" s="129">
        <v>58198</v>
      </c>
      <c r="F620" s="130">
        <v>58198</v>
      </c>
      <c r="G620" s="126">
        <v>0</v>
      </c>
      <c r="H620" s="137" t="s">
        <v>344</v>
      </c>
      <c r="I620" s="137" t="s">
        <v>5577</v>
      </c>
      <c r="J620" s="137" t="s">
        <v>5578</v>
      </c>
      <c r="K620" s="160" t="s">
        <v>5579</v>
      </c>
      <c r="L620" s="170" t="s">
        <v>6456</v>
      </c>
      <c r="M620" s="170" t="s">
        <v>6456</v>
      </c>
    </row>
    <row r="621" spans="2:13" s="124" customFormat="1" ht="45.75" thickBot="1">
      <c r="B621" s="125">
        <v>2</v>
      </c>
      <c r="C621" s="126" t="s">
        <v>5580</v>
      </c>
      <c r="D621" s="125">
        <v>10135040001</v>
      </c>
      <c r="E621" s="129">
        <v>104219.43</v>
      </c>
      <c r="F621" s="130">
        <v>104219.43</v>
      </c>
      <c r="G621" s="126">
        <v>0</v>
      </c>
      <c r="H621" s="126" t="s">
        <v>344</v>
      </c>
      <c r="I621" s="126" t="s">
        <v>5577</v>
      </c>
      <c r="J621" s="126" t="s">
        <v>5578</v>
      </c>
      <c r="K621" s="125" t="s">
        <v>5581</v>
      </c>
      <c r="L621" s="170" t="s">
        <v>6456</v>
      </c>
      <c r="M621" s="170" t="s">
        <v>6456</v>
      </c>
    </row>
    <row r="622" spans="2:13" s="124" customFormat="1" ht="45.75" thickBot="1">
      <c r="B622" s="125">
        <v>3</v>
      </c>
      <c r="C622" s="126" t="s">
        <v>5582</v>
      </c>
      <c r="D622" s="125">
        <v>21012500024</v>
      </c>
      <c r="E622" s="129">
        <v>100000</v>
      </c>
      <c r="F622" s="130">
        <v>100000</v>
      </c>
      <c r="G622" s="126">
        <v>0</v>
      </c>
      <c r="H622" s="126" t="s">
        <v>344</v>
      </c>
      <c r="I622" s="126" t="s">
        <v>5577</v>
      </c>
      <c r="J622" s="126" t="s">
        <v>5578</v>
      </c>
      <c r="K622" s="125" t="s">
        <v>5583</v>
      </c>
      <c r="L622" s="170" t="s">
        <v>6456</v>
      </c>
      <c r="M622" s="170" t="s">
        <v>6456</v>
      </c>
    </row>
    <row r="623" spans="2:13" s="124" customFormat="1" ht="45.75" thickBot="1">
      <c r="B623" s="125">
        <v>4</v>
      </c>
      <c r="C623" s="126" t="s">
        <v>5584</v>
      </c>
      <c r="D623" s="125">
        <v>21012540160</v>
      </c>
      <c r="E623" s="129">
        <v>100000</v>
      </c>
      <c r="F623" s="130">
        <v>100000</v>
      </c>
      <c r="G623" s="126">
        <v>0</v>
      </c>
      <c r="H623" s="126" t="s">
        <v>344</v>
      </c>
      <c r="I623" s="126" t="s">
        <v>5577</v>
      </c>
      <c r="J623" s="126" t="s">
        <v>5578</v>
      </c>
      <c r="K623" s="125" t="s">
        <v>5585</v>
      </c>
      <c r="L623" s="170" t="s">
        <v>6456</v>
      </c>
      <c r="M623" s="170" t="s">
        <v>6456</v>
      </c>
    </row>
    <row r="624" spans="2:13" s="124" customFormat="1" ht="45.75" thickBot="1">
      <c r="B624" s="125">
        <v>5</v>
      </c>
      <c r="C624" s="126" t="s">
        <v>5586</v>
      </c>
      <c r="D624" s="125">
        <v>21012540001</v>
      </c>
      <c r="E624" s="129">
        <v>380000</v>
      </c>
      <c r="F624" s="130">
        <v>304000.32</v>
      </c>
      <c r="G624" s="126">
        <v>75999.679999999993</v>
      </c>
      <c r="H624" s="126" t="s">
        <v>344</v>
      </c>
      <c r="I624" s="126" t="s">
        <v>5577</v>
      </c>
      <c r="J624" s="126" t="s">
        <v>5578</v>
      </c>
      <c r="K624" s="125" t="s">
        <v>5587</v>
      </c>
      <c r="L624" s="170" t="s">
        <v>6456</v>
      </c>
      <c r="M624" s="170" t="s">
        <v>6456</v>
      </c>
    </row>
    <row r="625" spans="2:13" s="124" customFormat="1" ht="45.75" thickBot="1">
      <c r="B625" s="125">
        <v>6</v>
      </c>
      <c r="C625" s="126" t="s">
        <v>5588</v>
      </c>
      <c r="D625" s="125">
        <v>11013540001</v>
      </c>
      <c r="E625" s="129">
        <v>220000</v>
      </c>
      <c r="F625" s="130">
        <v>214762.1</v>
      </c>
      <c r="G625" s="126">
        <v>5237.8999999999996</v>
      </c>
      <c r="H625" s="126" t="s">
        <v>344</v>
      </c>
      <c r="I625" s="126" t="s">
        <v>5577</v>
      </c>
      <c r="J625" s="126" t="s">
        <v>5578</v>
      </c>
      <c r="K625" s="125" t="s">
        <v>5589</v>
      </c>
      <c r="L625" s="170" t="s">
        <v>6456</v>
      </c>
      <c r="M625" s="170" t="s">
        <v>6456</v>
      </c>
    </row>
    <row r="626" spans="2:13" s="124" customFormat="1" ht="45.75" thickBot="1">
      <c r="B626" s="125">
        <v>7</v>
      </c>
      <c r="C626" s="126" t="s">
        <v>5590</v>
      </c>
      <c r="D626" s="125">
        <v>10134550016</v>
      </c>
      <c r="E626" s="129">
        <v>137000</v>
      </c>
      <c r="F626" s="130">
        <v>137000</v>
      </c>
      <c r="G626" s="126">
        <v>0</v>
      </c>
      <c r="H626" s="126" t="s">
        <v>344</v>
      </c>
      <c r="I626" s="126" t="s">
        <v>5577</v>
      </c>
      <c r="J626" s="126" t="s">
        <v>5578</v>
      </c>
      <c r="K626" s="125" t="s">
        <v>5591</v>
      </c>
      <c r="L626" s="170" t="s">
        <v>6456</v>
      </c>
      <c r="M626" s="170" t="s">
        <v>6456</v>
      </c>
    </row>
    <row r="627" spans="2:13" s="124" customFormat="1" ht="45.75" thickBot="1">
      <c r="B627" s="125">
        <v>8</v>
      </c>
      <c r="C627" s="126" t="s">
        <v>5592</v>
      </c>
      <c r="D627" s="125">
        <v>11013540001</v>
      </c>
      <c r="E627" s="129">
        <v>350000</v>
      </c>
      <c r="F627" s="130">
        <v>350000</v>
      </c>
      <c r="G627" s="126">
        <v>0</v>
      </c>
      <c r="H627" s="126" t="s">
        <v>344</v>
      </c>
      <c r="I627" s="126" t="s">
        <v>5577</v>
      </c>
      <c r="J627" s="126" t="s">
        <v>5578</v>
      </c>
      <c r="K627" s="125" t="s">
        <v>5593</v>
      </c>
      <c r="L627" s="170" t="s">
        <v>6456</v>
      </c>
      <c r="M627" s="170" t="s">
        <v>6456</v>
      </c>
    </row>
    <row r="628" spans="2:13" s="124" customFormat="1" ht="45.75" thickBot="1">
      <c r="B628" s="125">
        <v>9</v>
      </c>
      <c r="C628" s="126" t="s">
        <v>5594</v>
      </c>
      <c r="D628" s="125">
        <v>10136050001</v>
      </c>
      <c r="E628" s="129">
        <v>73000</v>
      </c>
      <c r="F628" s="130">
        <v>73000</v>
      </c>
      <c r="G628" s="126">
        <v>0</v>
      </c>
      <c r="H628" s="126" t="s">
        <v>344</v>
      </c>
      <c r="I628" s="126" t="s">
        <v>5577</v>
      </c>
      <c r="J628" s="126" t="s">
        <v>5578</v>
      </c>
      <c r="K628" s="125" t="s">
        <v>5595</v>
      </c>
      <c r="L628" s="170" t="s">
        <v>6456</v>
      </c>
      <c r="M628" s="170" t="s">
        <v>6456</v>
      </c>
    </row>
    <row r="629" spans="2:13" s="124" customFormat="1" ht="45.75" thickBot="1">
      <c r="B629" s="125">
        <v>10</v>
      </c>
      <c r="C629" s="126" t="s">
        <v>5596</v>
      </c>
      <c r="D629" s="125">
        <v>21012500023</v>
      </c>
      <c r="E629" s="129">
        <v>50000</v>
      </c>
      <c r="F629" s="130">
        <v>50000</v>
      </c>
      <c r="G629" s="126">
        <v>0</v>
      </c>
      <c r="H629" s="126" t="s">
        <v>344</v>
      </c>
      <c r="I629" s="126" t="s">
        <v>5577</v>
      </c>
      <c r="J629" s="126" t="s">
        <v>5578</v>
      </c>
      <c r="K629" s="125" t="s">
        <v>5597</v>
      </c>
      <c r="L629" s="170" t="s">
        <v>6456</v>
      </c>
      <c r="M629" s="170" t="s">
        <v>6456</v>
      </c>
    </row>
    <row r="630" spans="2:13" s="124" customFormat="1" ht="45.75" thickBot="1">
      <c r="B630" s="125">
        <v>11</v>
      </c>
      <c r="C630" s="126" t="s">
        <v>5598</v>
      </c>
      <c r="D630" s="125">
        <v>21012550161</v>
      </c>
      <c r="E630" s="129">
        <v>50000</v>
      </c>
      <c r="F630" s="130">
        <v>41250.33</v>
      </c>
      <c r="G630" s="126">
        <v>8749.67</v>
      </c>
      <c r="H630" s="126" t="s">
        <v>344</v>
      </c>
      <c r="I630" s="126" t="s">
        <v>5577</v>
      </c>
      <c r="J630" s="126" t="s">
        <v>5578</v>
      </c>
      <c r="K630" s="125" t="s">
        <v>5599</v>
      </c>
      <c r="L630" s="170" t="s">
        <v>6456</v>
      </c>
      <c r="M630" s="170" t="s">
        <v>6456</v>
      </c>
    </row>
    <row r="631" spans="2:13" s="124" customFormat="1" ht="45.75" thickBot="1">
      <c r="B631" s="125">
        <v>12</v>
      </c>
      <c r="C631" s="126" t="s">
        <v>5600</v>
      </c>
      <c r="D631" s="125">
        <v>10135040010</v>
      </c>
      <c r="E631" s="129">
        <v>360000</v>
      </c>
      <c r="F631" s="130">
        <v>278571.15000000002</v>
      </c>
      <c r="G631" s="126">
        <v>81428.850000000006</v>
      </c>
      <c r="H631" s="126" t="s">
        <v>344</v>
      </c>
      <c r="I631" s="126" t="s">
        <v>5577</v>
      </c>
      <c r="J631" s="126" t="s">
        <v>5578</v>
      </c>
      <c r="K631" s="125" t="s">
        <v>5601</v>
      </c>
      <c r="L631" s="170" t="s">
        <v>6456</v>
      </c>
      <c r="M631" s="170" t="s">
        <v>6456</v>
      </c>
    </row>
    <row r="632" spans="2:13" s="124" customFormat="1" ht="45.75" thickBot="1">
      <c r="B632" s="125">
        <v>13</v>
      </c>
      <c r="C632" s="135" t="s">
        <v>5602</v>
      </c>
      <c r="D632" s="345">
        <v>101350400101</v>
      </c>
      <c r="E632" s="129">
        <v>310000</v>
      </c>
      <c r="F632" s="130">
        <v>140238.24</v>
      </c>
      <c r="G632" s="126">
        <v>169761.76</v>
      </c>
      <c r="H632" s="126" t="s">
        <v>344</v>
      </c>
      <c r="I632" s="126" t="s">
        <v>5577</v>
      </c>
      <c r="J632" s="126" t="s">
        <v>5578</v>
      </c>
      <c r="K632" s="125" t="s">
        <v>5603</v>
      </c>
      <c r="L632" s="170" t="s">
        <v>6456</v>
      </c>
      <c r="M632" s="170" t="s">
        <v>6456</v>
      </c>
    </row>
    <row r="633" spans="2:13" s="124" customFormat="1" ht="44.25" customHeight="1" thickBot="1">
      <c r="B633" s="125">
        <v>14</v>
      </c>
      <c r="C633" s="426" t="s">
        <v>7441</v>
      </c>
      <c r="D633" s="426" t="s">
        <v>7442</v>
      </c>
      <c r="E633" s="129">
        <v>207000</v>
      </c>
      <c r="F633" s="130">
        <v>20700</v>
      </c>
      <c r="G633" s="126">
        <v>186300</v>
      </c>
      <c r="H633" s="126" t="s">
        <v>344</v>
      </c>
      <c r="I633" s="126" t="s">
        <v>5577</v>
      </c>
      <c r="J633" s="126" t="s">
        <v>5578</v>
      </c>
      <c r="K633" s="125" t="s">
        <v>7443</v>
      </c>
      <c r="L633" s="170" t="s">
        <v>6456</v>
      </c>
      <c r="M633" s="170" t="s">
        <v>6456</v>
      </c>
    </row>
    <row r="634" spans="2:13" s="124" customFormat="1" ht="39" customHeight="1" thickBot="1">
      <c r="B634" s="142">
        <v>14</v>
      </c>
      <c r="C634" s="153" t="s">
        <v>5502</v>
      </c>
      <c r="D634" s="203"/>
      <c r="E634" s="143">
        <f>SUM(E620:E633)</f>
        <v>2499417.4299999997</v>
      </c>
      <c r="F634" s="144">
        <f>SUM(F620:F633)</f>
        <v>1971939.57</v>
      </c>
      <c r="G634" s="139">
        <f>SUM(G620:G633)</f>
        <v>527477.86</v>
      </c>
      <c r="H634" s="139"/>
      <c r="I634" s="139"/>
      <c r="J634" s="139"/>
      <c r="K634" s="142"/>
      <c r="L634" s="270"/>
      <c r="M634" s="270"/>
    </row>
    <row r="635" spans="2:13" s="124" customFormat="1" ht="57" thickBot="1">
      <c r="B635" s="125">
        <v>1</v>
      </c>
      <c r="C635" s="126" t="s">
        <v>5604</v>
      </c>
      <c r="D635" s="125">
        <v>110136014</v>
      </c>
      <c r="E635" s="129">
        <v>119620</v>
      </c>
      <c r="F635" s="130">
        <v>119620</v>
      </c>
      <c r="G635" s="126">
        <v>0</v>
      </c>
      <c r="H635" s="126" t="s">
        <v>5605</v>
      </c>
      <c r="I635" s="126" t="s">
        <v>5606</v>
      </c>
      <c r="J635" s="126" t="s">
        <v>5607</v>
      </c>
      <c r="K635" s="125" t="s">
        <v>5608</v>
      </c>
      <c r="L635" s="170" t="s">
        <v>6456</v>
      </c>
      <c r="M635" s="170" t="s">
        <v>6456</v>
      </c>
    </row>
    <row r="636" spans="2:13" s="124" customFormat="1" ht="57" thickBot="1">
      <c r="B636" s="125">
        <v>2</v>
      </c>
      <c r="C636" s="126" t="s">
        <v>5609</v>
      </c>
      <c r="D636" s="125">
        <v>110134040</v>
      </c>
      <c r="E636" s="129">
        <v>125300</v>
      </c>
      <c r="F636" s="130">
        <v>54296.84</v>
      </c>
      <c r="G636" s="126">
        <v>71003.16</v>
      </c>
      <c r="H636" s="126" t="s">
        <v>5605</v>
      </c>
      <c r="I636" s="126" t="s">
        <v>5606</v>
      </c>
      <c r="J636" s="126" t="s">
        <v>5607</v>
      </c>
      <c r="K636" s="125" t="s">
        <v>5610</v>
      </c>
      <c r="L636" s="170" t="s">
        <v>6456</v>
      </c>
      <c r="M636" s="170" t="s">
        <v>6456</v>
      </c>
    </row>
    <row r="637" spans="2:13" s="124" customFormat="1" ht="31.5" customHeight="1" thickBot="1">
      <c r="B637" s="131">
        <v>2</v>
      </c>
      <c r="C637" s="132" t="s">
        <v>66</v>
      </c>
      <c r="D637" s="131"/>
      <c r="E637" s="133">
        <f>SUM(E635:E636)</f>
        <v>244920</v>
      </c>
      <c r="F637" s="134">
        <f>SUM(F635:F636)</f>
        <v>173916.84</v>
      </c>
      <c r="G637" s="132">
        <f>SUM(G635:G636)</f>
        <v>71003.16</v>
      </c>
      <c r="H637" s="132"/>
      <c r="I637" s="132"/>
      <c r="J637" s="132"/>
      <c r="K637" s="131"/>
      <c r="L637" s="179"/>
      <c r="M637" s="179"/>
    </row>
    <row r="638" spans="2:13" s="124" customFormat="1" ht="45.75" thickBot="1">
      <c r="B638" s="125">
        <v>1</v>
      </c>
      <c r="C638" s="126" t="s">
        <v>5611</v>
      </c>
      <c r="D638" s="125">
        <v>110104044</v>
      </c>
      <c r="E638" s="129">
        <v>99990</v>
      </c>
      <c r="F638" s="130">
        <v>99990</v>
      </c>
      <c r="G638" s="126">
        <v>0</v>
      </c>
      <c r="H638" s="126" t="s">
        <v>5612</v>
      </c>
      <c r="I638" s="126" t="s">
        <v>5613</v>
      </c>
      <c r="J638" s="126" t="s">
        <v>5614</v>
      </c>
      <c r="K638" s="125" t="s">
        <v>5615</v>
      </c>
      <c r="L638" s="170" t="s">
        <v>6456</v>
      </c>
      <c r="M638" s="170" t="s">
        <v>6456</v>
      </c>
    </row>
    <row r="639" spans="2:13" s="124" customFormat="1" ht="45.75" thickBot="1">
      <c r="B639" s="125">
        <v>2</v>
      </c>
      <c r="C639" s="126" t="s">
        <v>5299</v>
      </c>
      <c r="D639" s="125">
        <v>110134072</v>
      </c>
      <c r="E639" s="129">
        <v>55600</v>
      </c>
      <c r="F639" s="130">
        <v>55600</v>
      </c>
      <c r="G639" s="126">
        <v>0</v>
      </c>
      <c r="H639" s="126" t="s">
        <v>5612</v>
      </c>
      <c r="I639" s="126" t="s">
        <v>5613</v>
      </c>
      <c r="J639" s="126" t="s">
        <v>5614</v>
      </c>
      <c r="K639" s="125" t="s">
        <v>5616</v>
      </c>
      <c r="L639" s="170" t="s">
        <v>6456</v>
      </c>
      <c r="M639" s="170" t="s">
        <v>6456</v>
      </c>
    </row>
    <row r="640" spans="2:13" s="124" customFormat="1" ht="45.75" thickBot="1">
      <c r="B640" s="125">
        <v>3</v>
      </c>
      <c r="C640" s="126" t="s">
        <v>5611</v>
      </c>
      <c r="D640" s="125">
        <v>110134159</v>
      </c>
      <c r="E640" s="129">
        <v>136210</v>
      </c>
      <c r="F640" s="130">
        <v>136210</v>
      </c>
      <c r="G640" s="126">
        <v>0</v>
      </c>
      <c r="H640" s="126" t="s">
        <v>5612</v>
      </c>
      <c r="I640" s="126" t="s">
        <v>5613</v>
      </c>
      <c r="J640" s="126" t="s">
        <v>5614</v>
      </c>
      <c r="K640" s="125" t="s">
        <v>5617</v>
      </c>
      <c r="L640" s="170" t="s">
        <v>6456</v>
      </c>
      <c r="M640" s="170" t="s">
        <v>6456</v>
      </c>
    </row>
    <row r="641" spans="2:13" s="124" customFormat="1" ht="45.75" thickBot="1">
      <c r="B641" s="125">
        <v>4</v>
      </c>
      <c r="C641" s="126" t="s">
        <v>5618</v>
      </c>
      <c r="D641" s="125">
        <v>110134171</v>
      </c>
      <c r="E641" s="129">
        <v>51500</v>
      </c>
      <c r="F641" s="130">
        <v>51500</v>
      </c>
      <c r="G641" s="126">
        <v>0</v>
      </c>
      <c r="H641" s="126" t="s">
        <v>5612</v>
      </c>
      <c r="I641" s="126" t="s">
        <v>5613</v>
      </c>
      <c r="J641" s="126" t="s">
        <v>5614</v>
      </c>
      <c r="K641" s="125" t="s">
        <v>5619</v>
      </c>
      <c r="L641" s="170" t="s">
        <v>6456</v>
      </c>
      <c r="M641" s="170" t="s">
        <v>6456</v>
      </c>
    </row>
    <row r="642" spans="2:13" s="124" customFormat="1" ht="45.75" thickBot="1">
      <c r="B642" s="125">
        <v>5</v>
      </c>
      <c r="C642" s="126" t="s">
        <v>5620</v>
      </c>
      <c r="D642" s="125">
        <v>110134200</v>
      </c>
      <c r="E642" s="129">
        <v>79860</v>
      </c>
      <c r="F642" s="130">
        <v>79860</v>
      </c>
      <c r="G642" s="126">
        <v>0</v>
      </c>
      <c r="H642" s="126" t="s">
        <v>5612</v>
      </c>
      <c r="I642" s="126" t="s">
        <v>5613</v>
      </c>
      <c r="J642" s="126" t="s">
        <v>5614</v>
      </c>
      <c r="K642" s="125" t="s">
        <v>5621</v>
      </c>
      <c r="L642" s="170" t="s">
        <v>6456</v>
      </c>
      <c r="M642" s="170" t="s">
        <v>6456</v>
      </c>
    </row>
    <row r="643" spans="2:13" s="124" customFormat="1" ht="45.75" thickBot="1">
      <c r="B643" s="125">
        <v>6</v>
      </c>
      <c r="C643" s="126" t="s">
        <v>5447</v>
      </c>
      <c r="D643" s="125">
        <v>110134154</v>
      </c>
      <c r="E643" s="129">
        <v>94990</v>
      </c>
      <c r="F643" s="130">
        <v>94990</v>
      </c>
      <c r="G643" s="126">
        <v>0</v>
      </c>
      <c r="H643" s="126" t="s">
        <v>5612</v>
      </c>
      <c r="I643" s="126" t="s">
        <v>5613</v>
      </c>
      <c r="J643" s="126" t="s">
        <v>5614</v>
      </c>
      <c r="K643" s="125" t="s">
        <v>5622</v>
      </c>
      <c r="L643" s="170" t="s">
        <v>6456</v>
      </c>
      <c r="M643" s="170" t="s">
        <v>6456</v>
      </c>
    </row>
    <row r="644" spans="2:13" s="124" customFormat="1" ht="57" thickBot="1">
      <c r="B644" s="125">
        <v>7</v>
      </c>
      <c r="C644" s="457" t="s">
        <v>6799</v>
      </c>
      <c r="D644" s="458">
        <v>110134197</v>
      </c>
      <c r="E644" s="458" t="s">
        <v>6802</v>
      </c>
      <c r="F644" s="459" t="s">
        <v>6802</v>
      </c>
      <c r="G644" s="459">
        <v>0</v>
      </c>
      <c r="H644" s="126" t="s">
        <v>5612</v>
      </c>
      <c r="I644" s="126" t="s">
        <v>5613</v>
      </c>
      <c r="J644" s="126" t="s">
        <v>5614</v>
      </c>
      <c r="K644" s="125" t="s">
        <v>6805</v>
      </c>
      <c r="L644" s="170" t="s">
        <v>6456</v>
      </c>
      <c r="M644" s="170" t="s">
        <v>6456</v>
      </c>
    </row>
    <row r="645" spans="2:13" s="124" customFormat="1" ht="45.75" thickBot="1">
      <c r="B645" s="125">
        <v>8</v>
      </c>
      <c r="C645" s="460" t="s">
        <v>6800</v>
      </c>
      <c r="D645" s="461">
        <v>110134198</v>
      </c>
      <c r="E645" s="461" t="s">
        <v>6803</v>
      </c>
      <c r="F645" s="462" t="s">
        <v>6803</v>
      </c>
      <c r="G645" s="462">
        <v>0</v>
      </c>
      <c r="H645" s="126" t="s">
        <v>5612</v>
      </c>
      <c r="I645" s="126" t="s">
        <v>5613</v>
      </c>
      <c r="J645" s="126" t="s">
        <v>5614</v>
      </c>
      <c r="K645" s="125" t="s">
        <v>6805</v>
      </c>
      <c r="L645" s="170" t="s">
        <v>6456</v>
      </c>
      <c r="M645" s="170" t="s">
        <v>6456</v>
      </c>
    </row>
    <row r="646" spans="2:13" s="124" customFormat="1" ht="42.75" customHeight="1" thickBot="1">
      <c r="B646" s="125">
        <v>9</v>
      </c>
      <c r="C646" s="460" t="s">
        <v>6801</v>
      </c>
      <c r="D646" s="461">
        <v>110134202</v>
      </c>
      <c r="E646" s="461" t="s">
        <v>6804</v>
      </c>
      <c r="F646" s="462" t="s">
        <v>6804</v>
      </c>
      <c r="G646" s="462">
        <v>0</v>
      </c>
      <c r="H646" s="126" t="s">
        <v>5612</v>
      </c>
      <c r="I646" s="126" t="s">
        <v>5613</v>
      </c>
      <c r="J646" s="126" t="s">
        <v>5614</v>
      </c>
      <c r="K646" s="125" t="s">
        <v>6806</v>
      </c>
      <c r="L646" s="170" t="s">
        <v>6456</v>
      </c>
      <c r="M646" s="170" t="s">
        <v>6456</v>
      </c>
    </row>
    <row r="647" spans="2:13" s="124" customFormat="1" ht="59.25" customHeight="1" thickBot="1">
      <c r="B647" s="125">
        <v>10</v>
      </c>
      <c r="C647" s="460" t="s">
        <v>6801</v>
      </c>
      <c r="D647" s="461">
        <v>110134203</v>
      </c>
      <c r="E647" s="461" t="s">
        <v>6804</v>
      </c>
      <c r="F647" s="462" t="s">
        <v>6804</v>
      </c>
      <c r="G647" s="462">
        <v>0</v>
      </c>
      <c r="H647" s="126" t="s">
        <v>5612</v>
      </c>
      <c r="I647" s="126" t="s">
        <v>5613</v>
      </c>
      <c r="J647" s="126" t="s">
        <v>5614</v>
      </c>
      <c r="K647" s="125" t="s">
        <v>6806</v>
      </c>
      <c r="L647" s="170" t="s">
        <v>6456</v>
      </c>
      <c r="M647" s="170" t="s">
        <v>6456</v>
      </c>
    </row>
    <row r="648" spans="2:13" s="124" customFormat="1" ht="30.75" customHeight="1" thickBot="1">
      <c r="B648" s="131">
        <v>10</v>
      </c>
      <c r="C648" s="132" t="s">
        <v>66</v>
      </c>
      <c r="D648" s="131"/>
      <c r="E648" s="133">
        <v>1248437.68</v>
      </c>
      <c r="F648" s="134">
        <v>1248437.68</v>
      </c>
      <c r="G648" s="132">
        <v>0</v>
      </c>
      <c r="H648" s="132"/>
      <c r="I648" s="132"/>
      <c r="J648" s="132"/>
      <c r="K648" s="131"/>
      <c r="L648" s="179"/>
      <c r="M648" s="179"/>
    </row>
    <row r="649" spans="2:13" s="124" customFormat="1" ht="45.75" thickBot="1">
      <c r="B649" s="125">
        <v>1</v>
      </c>
      <c r="C649" s="126" t="s">
        <v>5623</v>
      </c>
      <c r="D649" s="125">
        <v>110105003</v>
      </c>
      <c r="E649" s="129">
        <v>109000</v>
      </c>
      <c r="F649" s="130">
        <v>109000</v>
      </c>
      <c r="G649" s="126">
        <v>0</v>
      </c>
      <c r="H649" s="146" t="s">
        <v>5624</v>
      </c>
      <c r="I649" s="126" t="s">
        <v>5625</v>
      </c>
      <c r="J649" s="126" t="s">
        <v>5626</v>
      </c>
      <c r="K649" s="125" t="s">
        <v>5627</v>
      </c>
      <c r="L649" s="170" t="s">
        <v>6456</v>
      </c>
      <c r="M649" s="170" t="s">
        <v>6456</v>
      </c>
    </row>
    <row r="650" spans="2:13" s="124" customFormat="1" ht="45.75" thickBot="1">
      <c r="B650" s="125">
        <v>2</v>
      </c>
      <c r="C650" s="126" t="s">
        <v>5628</v>
      </c>
      <c r="D650" s="125">
        <v>12046012600</v>
      </c>
      <c r="E650" s="129">
        <v>228000</v>
      </c>
      <c r="F650" s="130">
        <v>228000</v>
      </c>
      <c r="G650" s="126">
        <v>0</v>
      </c>
      <c r="H650" s="146" t="s">
        <v>5624</v>
      </c>
      <c r="I650" s="126" t="s">
        <v>5625</v>
      </c>
      <c r="J650" s="126" t="s">
        <v>5626</v>
      </c>
      <c r="K650" s="125" t="s">
        <v>5629</v>
      </c>
      <c r="L650" s="170" t="s">
        <v>6456</v>
      </c>
      <c r="M650" s="170" t="s">
        <v>6456</v>
      </c>
    </row>
    <row r="651" spans="2:13" s="124" customFormat="1" ht="45.75" thickBot="1">
      <c r="B651" s="125">
        <v>3</v>
      </c>
      <c r="C651" s="126" t="s">
        <v>5630</v>
      </c>
      <c r="D651" s="138">
        <v>101250300001</v>
      </c>
      <c r="E651" s="129">
        <v>270000</v>
      </c>
      <c r="F651" s="130">
        <v>270000</v>
      </c>
      <c r="G651" s="126">
        <v>0</v>
      </c>
      <c r="H651" s="146" t="s">
        <v>5624</v>
      </c>
      <c r="I651" s="126" t="s">
        <v>5625</v>
      </c>
      <c r="J651" s="126" t="s">
        <v>5626</v>
      </c>
      <c r="K651" s="125" t="s">
        <v>5631</v>
      </c>
      <c r="L651" s="170" t="s">
        <v>6456</v>
      </c>
      <c r="M651" s="170" t="s">
        <v>6456</v>
      </c>
    </row>
    <row r="652" spans="2:13" s="124" customFormat="1" ht="45.75" thickBot="1">
      <c r="B652" s="125">
        <v>4</v>
      </c>
      <c r="C652" s="126" t="s">
        <v>5632</v>
      </c>
      <c r="D652" s="125">
        <v>110106055</v>
      </c>
      <c r="E652" s="129">
        <v>269400</v>
      </c>
      <c r="F652" s="130">
        <v>269400</v>
      </c>
      <c r="G652" s="126">
        <v>0</v>
      </c>
      <c r="H652" s="146" t="s">
        <v>5624</v>
      </c>
      <c r="I652" s="126" t="s">
        <v>5625</v>
      </c>
      <c r="J652" s="126" t="s">
        <v>5626</v>
      </c>
      <c r="K652" s="125" t="s">
        <v>5633</v>
      </c>
      <c r="L652" s="170" t="s">
        <v>6456</v>
      </c>
      <c r="M652" s="170" t="s">
        <v>6456</v>
      </c>
    </row>
    <row r="653" spans="2:13" s="124" customFormat="1" ht="45.75" thickBot="1">
      <c r="B653" s="125">
        <v>5</v>
      </c>
      <c r="C653" s="126" t="s">
        <v>5634</v>
      </c>
      <c r="D653" s="125">
        <v>4</v>
      </c>
      <c r="E653" s="129">
        <v>95700</v>
      </c>
      <c r="F653" s="130">
        <v>95700</v>
      </c>
      <c r="G653" s="126">
        <v>0</v>
      </c>
      <c r="H653" s="146" t="s">
        <v>5624</v>
      </c>
      <c r="I653" s="126" t="s">
        <v>5625</v>
      </c>
      <c r="J653" s="126" t="s">
        <v>5626</v>
      </c>
      <c r="K653" s="125" t="s">
        <v>5635</v>
      </c>
      <c r="L653" s="170" t="s">
        <v>6456</v>
      </c>
      <c r="M653" s="170" t="s">
        <v>6456</v>
      </c>
    </row>
    <row r="654" spans="2:13" s="124" customFormat="1" ht="45.75" thickBot="1">
      <c r="B654" s="125">
        <v>6</v>
      </c>
      <c r="C654" s="126" t="s">
        <v>5636</v>
      </c>
      <c r="D654" s="125">
        <v>12046012602</v>
      </c>
      <c r="E654" s="129">
        <v>64600</v>
      </c>
      <c r="F654" s="130">
        <v>64600</v>
      </c>
      <c r="G654" s="126">
        <v>0</v>
      </c>
      <c r="H654" s="146" t="s">
        <v>5624</v>
      </c>
      <c r="I654" s="126" t="s">
        <v>5625</v>
      </c>
      <c r="J654" s="126" t="s">
        <v>5626</v>
      </c>
      <c r="K654" s="125" t="s">
        <v>5637</v>
      </c>
      <c r="L654" s="170" t="s">
        <v>6456</v>
      </c>
      <c r="M654" s="170" t="s">
        <v>6456</v>
      </c>
    </row>
    <row r="655" spans="2:13" s="124" customFormat="1" ht="45.75" thickBot="1">
      <c r="B655" s="125">
        <v>7</v>
      </c>
      <c r="C655" s="126" t="s">
        <v>5638</v>
      </c>
      <c r="D655" s="125">
        <v>1101006092</v>
      </c>
      <c r="E655" s="129">
        <v>71626</v>
      </c>
      <c r="F655" s="130">
        <v>71626</v>
      </c>
      <c r="G655" s="126">
        <v>0</v>
      </c>
      <c r="H655" s="146" t="s">
        <v>5624</v>
      </c>
      <c r="I655" s="126" t="s">
        <v>5625</v>
      </c>
      <c r="J655" s="126" t="s">
        <v>5626</v>
      </c>
      <c r="K655" s="125" t="s">
        <v>5639</v>
      </c>
      <c r="L655" s="170" t="s">
        <v>6456</v>
      </c>
      <c r="M655" s="170" t="s">
        <v>6456</v>
      </c>
    </row>
    <row r="656" spans="2:13" s="124" customFormat="1" ht="45.75" thickBot="1">
      <c r="B656" s="125">
        <v>8</v>
      </c>
      <c r="C656" s="126" t="s">
        <v>5640</v>
      </c>
      <c r="D656" s="125">
        <v>12046012624</v>
      </c>
      <c r="E656" s="129">
        <v>152400</v>
      </c>
      <c r="F656" s="130">
        <v>152400</v>
      </c>
      <c r="G656" s="126">
        <v>0</v>
      </c>
      <c r="H656" s="146" t="s">
        <v>5624</v>
      </c>
      <c r="I656" s="126" t="s">
        <v>5625</v>
      </c>
      <c r="J656" s="126" t="s">
        <v>5626</v>
      </c>
      <c r="K656" s="125" t="s">
        <v>5641</v>
      </c>
      <c r="L656" s="170" t="s">
        <v>6456</v>
      </c>
      <c r="M656" s="170" t="s">
        <v>6456</v>
      </c>
    </row>
    <row r="657" spans="2:13" s="124" customFormat="1" ht="45.75" thickBot="1">
      <c r="B657" s="125">
        <v>9</v>
      </c>
      <c r="C657" s="126" t="s">
        <v>5642</v>
      </c>
      <c r="D657" s="138">
        <v>101260600001</v>
      </c>
      <c r="E657" s="129">
        <v>52300</v>
      </c>
      <c r="F657" s="130">
        <v>52300</v>
      </c>
      <c r="G657" s="126">
        <v>0</v>
      </c>
      <c r="H657" s="146" t="s">
        <v>5624</v>
      </c>
      <c r="I657" s="126" t="s">
        <v>5625</v>
      </c>
      <c r="J657" s="126" t="s">
        <v>5626</v>
      </c>
      <c r="K657" s="125" t="s">
        <v>5643</v>
      </c>
      <c r="L657" s="170" t="s">
        <v>6456</v>
      </c>
      <c r="M657" s="170" t="s">
        <v>6456</v>
      </c>
    </row>
    <row r="658" spans="2:13" s="124" customFormat="1" ht="45.75" thickBot="1">
      <c r="B658" s="125">
        <v>10</v>
      </c>
      <c r="C658" s="126" t="s">
        <v>5644</v>
      </c>
      <c r="D658" s="138">
        <v>101260600010</v>
      </c>
      <c r="E658" s="129">
        <v>65000</v>
      </c>
      <c r="F658" s="130">
        <v>65000</v>
      </c>
      <c r="G658" s="126">
        <v>0</v>
      </c>
      <c r="H658" s="146" t="s">
        <v>5624</v>
      </c>
      <c r="I658" s="126" t="s">
        <v>5625</v>
      </c>
      <c r="J658" s="126" t="s">
        <v>5626</v>
      </c>
      <c r="K658" s="125" t="s">
        <v>5643</v>
      </c>
      <c r="L658" s="170" t="s">
        <v>6456</v>
      </c>
      <c r="M658" s="170" t="s">
        <v>6456</v>
      </c>
    </row>
    <row r="659" spans="2:13" s="124" customFormat="1" ht="45.75" thickBot="1">
      <c r="B659" s="125">
        <v>11</v>
      </c>
      <c r="C659" s="126" t="s">
        <v>5645</v>
      </c>
      <c r="D659" s="138">
        <v>101260600016</v>
      </c>
      <c r="E659" s="129">
        <v>120000</v>
      </c>
      <c r="F659" s="130">
        <v>120000</v>
      </c>
      <c r="G659" s="126">
        <v>0</v>
      </c>
      <c r="H659" s="146" t="s">
        <v>5624</v>
      </c>
      <c r="I659" s="126" t="s">
        <v>5625</v>
      </c>
      <c r="J659" s="126" t="s">
        <v>5626</v>
      </c>
      <c r="K659" s="125" t="s">
        <v>5643</v>
      </c>
      <c r="L659" s="170" t="s">
        <v>6456</v>
      </c>
      <c r="M659" s="170" t="s">
        <v>6456</v>
      </c>
    </row>
    <row r="660" spans="2:13" s="124" customFormat="1" ht="45.75" thickBot="1">
      <c r="B660" s="125">
        <v>12</v>
      </c>
      <c r="C660" s="126" t="s">
        <v>5646</v>
      </c>
      <c r="D660" s="138">
        <v>101260600090</v>
      </c>
      <c r="E660" s="129">
        <v>80000</v>
      </c>
      <c r="F660" s="130">
        <v>80000</v>
      </c>
      <c r="G660" s="126">
        <v>0</v>
      </c>
      <c r="H660" s="146" t="s">
        <v>5624</v>
      </c>
      <c r="I660" s="126" t="s">
        <v>5625</v>
      </c>
      <c r="J660" s="126" t="s">
        <v>5626</v>
      </c>
      <c r="K660" s="125" t="s">
        <v>5647</v>
      </c>
      <c r="L660" s="170" t="s">
        <v>6456</v>
      </c>
      <c r="M660" s="170" t="s">
        <v>6456</v>
      </c>
    </row>
    <row r="661" spans="2:13" s="124" customFormat="1" ht="45.75" thickBot="1">
      <c r="B661" s="125">
        <v>13</v>
      </c>
      <c r="C661" s="126" t="s">
        <v>5648</v>
      </c>
      <c r="D661" s="138">
        <v>101260600272</v>
      </c>
      <c r="E661" s="129">
        <v>75682</v>
      </c>
      <c r="F661" s="130">
        <v>75682</v>
      </c>
      <c r="G661" s="126">
        <v>0</v>
      </c>
      <c r="H661" s="146" t="s">
        <v>5624</v>
      </c>
      <c r="I661" s="126" t="s">
        <v>5625</v>
      </c>
      <c r="J661" s="126" t="s">
        <v>5626</v>
      </c>
      <c r="K661" s="125" t="s">
        <v>5649</v>
      </c>
      <c r="L661" s="170" t="s">
        <v>6456</v>
      </c>
      <c r="M661" s="170" t="s">
        <v>6456</v>
      </c>
    </row>
    <row r="662" spans="2:13" s="124" customFormat="1" ht="45.75" thickBot="1">
      <c r="B662" s="125">
        <v>14</v>
      </c>
      <c r="C662" s="126" t="s">
        <v>5650</v>
      </c>
      <c r="D662" s="138">
        <v>101240600001</v>
      </c>
      <c r="E662" s="129">
        <v>391223</v>
      </c>
      <c r="F662" s="130">
        <v>391223</v>
      </c>
      <c r="G662" s="126">
        <v>0</v>
      </c>
      <c r="H662" s="146" t="s">
        <v>5624</v>
      </c>
      <c r="I662" s="126" t="s">
        <v>5625</v>
      </c>
      <c r="J662" s="126" t="s">
        <v>5626</v>
      </c>
      <c r="K662" s="125" t="s">
        <v>5651</v>
      </c>
      <c r="L662" s="170" t="s">
        <v>6456</v>
      </c>
      <c r="M662" s="170" t="s">
        <v>6456</v>
      </c>
    </row>
    <row r="663" spans="2:13" s="124" customFormat="1" ht="35.25" customHeight="1" thickBot="1">
      <c r="B663" s="125">
        <v>15</v>
      </c>
      <c r="C663" s="126" t="s">
        <v>7972</v>
      </c>
      <c r="D663" s="138" t="s">
        <v>8017</v>
      </c>
      <c r="E663" s="129">
        <v>111250</v>
      </c>
      <c r="F663" s="130">
        <v>111250</v>
      </c>
      <c r="G663" s="126">
        <v>0</v>
      </c>
      <c r="H663" s="146" t="s">
        <v>5624</v>
      </c>
      <c r="I663" s="126" t="s">
        <v>5625</v>
      </c>
      <c r="J663" s="126" t="s">
        <v>5626</v>
      </c>
      <c r="K663" s="336" t="s">
        <v>8124</v>
      </c>
      <c r="L663" s="170" t="s">
        <v>6456</v>
      </c>
      <c r="M663" s="170" t="s">
        <v>6456</v>
      </c>
    </row>
    <row r="664" spans="2:13" s="124" customFormat="1" ht="30.75" customHeight="1" thickBot="1">
      <c r="B664" s="125">
        <v>16</v>
      </c>
      <c r="C664" s="126" t="s">
        <v>7973</v>
      </c>
      <c r="D664" s="138" t="s">
        <v>8018</v>
      </c>
      <c r="E664" s="129">
        <v>73232</v>
      </c>
      <c r="F664" s="130">
        <v>73232</v>
      </c>
      <c r="G664" s="126">
        <v>0</v>
      </c>
      <c r="H664" s="146" t="s">
        <v>5624</v>
      </c>
      <c r="I664" s="126" t="s">
        <v>5625</v>
      </c>
      <c r="J664" s="126" t="s">
        <v>5626</v>
      </c>
      <c r="K664" s="336" t="s">
        <v>8124</v>
      </c>
      <c r="L664" s="170" t="s">
        <v>6456</v>
      </c>
      <c r="M664" s="170" t="s">
        <v>6456</v>
      </c>
    </row>
    <row r="665" spans="2:13" s="124" customFormat="1" ht="25.5" customHeight="1" thickBot="1">
      <c r="B665" s="125">
        <v>17</v>
      </c>
      <c r="C665" s="126" t="s">
        <v>7974</v>
      </c>
      <c r="D665" s="138" t="s">
        <v>8019</v>
      </c>
      <c r="E665" s="129">
        <v>77356</v>
      </c>
      <c r="F665" s="130">
        <v>77356</v>
      </c>
      <c r="G665" s="126">
        <v>0</v>
      </c>
      <c r="H665" s="146" t="s">
        <v>5624</v>
      </c>
      <c r="I665" s="126" t="s">
        <v>5625</v>
      </c>
      <c r="J665" s="126" t="s">
        <v>5626</v>
      </c>
      <c r="K665" s="336" t="s">
        <v>8124</v>
      </c>
      <c r="L665" s="170" t="s">
        <v>6456</v>
      </c>
      <c r="M665" s="170" t="s">
        <v>6456</v>
      </c>
    </row>
    <row r="666" spans="2:13" s="124" customFormat="1" ht="25.5" customHeight="1" thickBot="1">
      <c r="B666" s="169">
        <v>18</v>
      </c>
      <c r="C666" s="135" t="s">
        <v>7975</v>
      </c>
      <c r="D666" s="345" t="s">
        <v>8020</v>
      </c>
      <c r="E666" s="356">
        <v>67242</v>
      </c>
      <c r="F666" s="357">
        <v>67242</v>
      </c>
      <c r="G666" s="135">
        <v>0</v>
      </c>
      <c r="H666" s="146" t="s">
        <v>5624</v>
      </c>
      <c r="I666" s="126" t="s">
        <v>5625</v>
      </c>
      <c r="J666" s="126" t="s">
        <v>5626</v>
      </c>
      <c r="K666" s="336" t="s">
        <v>8124</v>
      </c>
      <c r="L666" s="170" t="s">
        <v>6456</v>
      </c>
      <c r="M666" s="170" t="s">
        <v>6456</v>
      </c>
    </row>
    <row r="667" spans="2:13" s="124" customFormat="1" ht="25.5" customHeight="1" thickBot="1">
      <c r="B667" s="169">
        <v>19</v>
      </c>
      <c r="C667" s="135" t="s">
        <v>7976</v>
      </c>
      <c r="D667" s="345" t="s">
        <v>8021</v>
      </c>
      <c r="E667" s="356">
        <v>56595</v>
      </c>
      <c r="F667" s="357">
        <v>56595</v>
      </c>
      <c r="G667" s="135">
        <v>0</v>
      </c>
      <c r="H667" s="146" t="s">
        <v>5624</v>
      </c>
      <c r="I667" s="126" t="s">
        <v>5625</v>
      </c>
      <c r="J667" s="126" t="s">
        <v>5626</v>
      </c>
      <c r="K667" s="336" t="s">
        <v>8124</v>
      </c>
      <c r="L667" s="170" t="s">
        <v>6456</v>
      </c>
      <c r="M667" s="170" t="s">
        <v>6456</v>
      </c>
    </row>
    <row r="668" spans="2:13" s="124" customFormat="1" ht="25.5" customHeight="1" thickBot="1">
      <c r="B668" s="169">
        <v>20</v>
      </c>
      <c r="C668" s="135" t="s">
        <v>7977</v>
      </c>
      <c r="D668" s="345" t="s">
        <v>8022</v>
      </c>
      <c r="E668" s="356">
        <v>76823</v>
      </c>
      <c r="F668" s="357">
        <v>76823</v>
      </c>
      <c r="G668" s="135">
        <v>0</v>
      </c>
      <c r="H668" s="146" t="s">
        <v>5624</v>
      </c>
      <c r="I668" s="126" t="s">
        <v>5625</v>
      </c>
      <c r="J668" s="126" t="s">
        <v>5626</v>
      </c>
      <c r="K668" s="336" t="s">
        <v>8124</v>
      </c>
      <c r="L668" s="170" t="s">
        <v>6456</v>
      </c>
      <c r="M668" s="170" t="s">
        <v>6456</v>
      </c>
    </row>
    <row r="669" spans="2:13" s="124" customFormat="1" ht="25.5" customHeight="1" thickBot="1">
      <c r="B669" s="169">
        <v>21</v>
      </c>
      <c r="C669" s="135" t="s">
        <v>7978</v>
      </c>
      <c r="D669" s="345" t="s">
        <v>8023</v>
      </c>
      <c r="E669" s="356">
        <v>70436</v>
      </c>
      <c r="F669" s="357">
        <v>70436</v>
      </c>
      <c r="G669" s="135">
        <v>0</v>
      </c>
      <c r="H669" s="146" t="s">
        <v>5624</v>
      </c>
      <c r="I669" s="126" t="s">
        <v>5625</v>
      </c>
      <c r="J669" s="126" t="s">
        <v>5626</v>
      </c>
      <c r="K669" s="336" t="s">
        <v>8124</v>
      </c>
      <c r="L669" s="170" t="s">
        <v>6456</v>
      </c>
      <c r="M669" s="170" t="s">
        <v>6456</v>
      </c>
    </row>
    <row r="670" spans="2:13" s="124" customFormat="1" ht="25.5" customHeight="1" thickBot="1">
      <c r="B670" s="169">
        <v>22</v>
      </c>
      <c r="C670" s="135" t="s">
        <v>7979</v>
      </c>
      <c r="D670" s="345" t="s">
        <v>8024</v>
      </c>
      <c r="E670" s="356">
        <v>73097</v>
      </c>
      <c r="F670" s="357">
        <v>73097</v>
      </c>
      <c r="G670" s="135">
        <v>0</v>
      </c>
      <c r="H670" s="146" t="s">
        <v>5624</v>
      </c>
      <c r="I670" s="126" t="s">
        <v>5625</v>
      </c>
      <c r="J670" s="126" t="s">
        <v>5626</v>
      </c>
      <c r="K670" s="336" t="s">
        <v>8124</v>
      </c>
      <c r="L670" s="170" t="s">
        <v>6456</v>
      </c>
      <c r="M670" s="170" t="s">
        <v>6456</v>
      </c>
    </row>
    <row r="671" spans="2:13" s="124" customFormat="1" ht="25.5" customHeight="1" thickBot="1">
      <c r="B671" s="169">
        <v>23</v>
      </c>
      <c r="C671" s="135" t="s">
        <v>7980</v>
      </c>
      <c r="D671" s="345" t="s">
        <v>8025</v>
      </c>
      <c r="E671" s="356">
        <v>62451</v>
      </c>
      <c r="F671" s="357">
        <v>62451</v>
      </c>
      <c r="G671" s="135">
        <v>0</v>
      </c>
      <c r="H671" s="146" t="s">
        <v>5624</v>
      </c>
      <c r="I671" s="126" t="s">
        <v>5625</v>
      </c>
      <c r="J671" s="126" t="s">
        <v>5626</v>
      </c>
      <c r="K671" s="336" t="s">
        <v>8124</v>
      </c>
      <c r="L671" s="170" t="s">
        <v>6456</v>
      </c>
      <c r="M671" s="170" t="s">
        <v>6456</v>
      </c>
    </row>
    <row r="672" spans="2:13" s="124" customFormat="1" ht="25.5" customHeight="1" thickBot="1">
      <c r="B672" s="169">
        <v>24</v>
      </c>
      <c r="C672" s="135" t="s">
        <v>7981</v>
      </c>
      <c r="D672" s="345" t="s">
        <v>8026</v>
      </c>
      <c r="E672" s="356">
        <v>642250</v>
      </c>
      <c r="F672" s="357">
        <v>245819.73</v>
      </c>
      <c r="G672" s="135">
        <v>396430.27</v>
      </c>
      <c r="H672" s="146" t="s">
        <v>5624</v>
      </c>
      <c r="I672" s="126" t="s">
        <v>5625</v>
      </c>
      <c r="J672" s="126" t="s">
        <v>5626</v>
      </c>
      <c r="K672" s="336" t="s">
        <v>8124</v>
      </c>
      <c r="L672" s="170" t="s">
        <v>6456</v>
      </c>
      <c r="M672" s="170" t="s">
        <v>6456</v>
      </c>
    </row>
    <row r="673" spans="2:13" s="124" customFormat="1" ht="25.5" customHeight="1" thickBot="1">
      <c r="B673" s="169">
        <v>25</v>
      </c>
      <c r="C673" s="135" t="s">
        <v>7982</v>
      </c>
      <c r="D673" s="345" t="s">
        <v>8027</v>
      </c>
      <c r="E673" s="356">
        <v>190838.73</v>
      </c>
      <c r="F673" s="357">
        <v>41256.230000000003</v>
      </c>
      <c r="G673" s="135">
        <v>149582.5</v>
      </c>
      <c r="H673" s="146" t="s">
        <v>5624</v>
      </c>
      <c r="I673" s="126" t="s">
        <v>5625</v>
      </c>
      <c r="J673" s="126" t="s">
        <v>5626</v>
      </c>
      <c r="K673" s="336" t="s">
        <v>8124</v>
      </c>
      <c r="L673" s="170" t="s">
        <v>6456</v>
      </c>
      <c r="M673" s="170" t="s">
        <v>6456</v>
      </c>
    </row>
    <row r="674" spans="2:13" s="124" customFormat="1" ht="25.5" customHeight="1" thickBot="1">
      <c r="B674" s="169">
        <v>26</v>
      </c>
      <c r="C674" s="135" t="s">
        <v>7983</v>
      </c>
      <c r="D674" s="345" t="s">
        <v>8028</v>
      </c>
      <c r="E674" s="356">
        <v>193945</v>
      </c>
      <c r="F674" s="357">
        <v>40956.230000000003</v>
      </c>
      <c r="G674" s="135">
        <v>152988.76999999999</v>
      </c>
      <c r="H674" s="146" t="s">
        <v>5624</v>
      </c>
      <c r="I674" s="126" t="s">
        <v>5625</v>
      </c>
      <c r="J674" s="126" t="s">
        <v>5626</v>
      </c>
      <c r="K674" s="336" t="s">
        <v>8124</v>
      </c>
      <c r="L674" s="170" t="s">
        <v>6456</v>
      </c>
      <c r="M674" s="170" t="s">
        <v>6456</v>
      </c>
    </row>
    <row r="675" spans="2:13" s="124" customFormat="1" ht="25.5" customHeight="1" thickBot="1">
      <c r="B675" s="169">
        <v>27</v>
      </c>
      <c r="C675" s="135" t="s">
        <v>7984</v>
      </c>
      <c r="D675" s="345" t="s">
        <v>8029</v>
      </c>
      <c r="E675" s="356">
        <v>143364</v>
      </c>
      <c r="F675" s="357">
        <v>31569.56</v>
      </c>
      <c r="G675" s="135">
        <v>111794.44</v>
      </c>
      <c r="H675" s="146" t="s">
        <v>5624</v>
      </c>
      <c r="I675" s="126" t="s">
        <v>5625</v>
      </c>
      <c r="J675" s="126" t="s">
        <v>5626</v>
      </c>
      <c r="K675" s="336" t="s">
        <v>8124</v>
      </c>
      <c r="L675" s="170" t="s">
        <v>6456</v>
      </c>
      <c r="M675" s="170" t="s">
        <v>6456</v>
      </c>
    </row>
    <row r="676" spans="2:13" s="124" customFormat="1" ht="25.5" customHeight="1" thickBot="1">
      <c r="B676" s="169">
        <v>28</v>
      </c>
      <c r="C676" s="135" t="s">
        <v>7985</v>
      </c>
      <c r="D676" s="345" t="s">
        <v>8030</v>
      </c>
      <c r="E676" s="356">
        <v>149974</v>
      </c>
      <c r="F676" s="357">
        <v>32569.56</v>
      </c>
      <c r="G676" s="135">
        <v>117404.44</v>
      </c>
      <c r="H676" s="146" t="s">
        <v>5624</v>
      </c>
      <c r="I676" s="126" t="s">
        <v>5625</v>
      </c>
      <c r="J676" s="126" t="s">
        <v>5626</v>
      </c>
      <c r="K676" s="336" t="s">
        <v>8124</v>
      </c>
      <c r="L676" s="170" t="s">
        <v>6456</v>
      </c>
      <c r="M676" s="170" t="s">
        <v>6456</v>
      </c>
    </row>
    <row r="677" spans="2:13" s="124" customFormat="1" ht="25.5" customHeight="1" thickBot="1">
      <c r="B677" s="169">
        <v>29</v>
      </c>
      <c r="C677" s="135" t="s">
        <v>7986</v>
      </c>
      <c r="D677" s="345" t="s">
        <v>8031</v>
      </c>
      <c r="E677" s="356">
        <v>177326</v>
      </c>
      <c r="F677" s="357">
        <v>43569.45</v>
      </c>
      <c r="G677" s="135">
        <v>133756.54999999999</v>
      </c>
      <c r="H677" s="146" t="s">
        <v>5624</v>
      </c>
      <c r="I677" s="126" t="s">
        <v>5625</v>
      </c>
      <c r="J677" s="126" t="s">
        <v>5626</v>
      </c>
      <c r="K677" s="336" t="s">
        <v>8124</v>
      </c>
      <c r="L677" s="170" t="s">
        <v>6456</v>
      </c>
      <c r="M677" s="170" t="s">
        <v>6456</v>
      </c>
    </row>
    <row r="678" spans="2:13" s="124" customFormat="1" ht="25.5" customHeight="1" thickBot="1">
      <c r="B678" s="169">
        <v>30</v>
      </c>
      <c r="C678" s="135" t="s">
        <v>7986</v>
      </c>
      <c r="D678" s="345" t="s">
        <v>8032</v>
      </c>
      <c r="E678" s="356">
        <v>177326</v>
      </c>
      <c r="F678" s="357">
        <v>43569.45</v>
      </c>
      <c r="G678" s="135">
        <v>133756.54999999999</v>
      </c>
      <c r="H678" s="146" t="s">
        <v>5624</v>
      </c>
      <c r="I678" s="126" t="s">
        <v>5625</v>
      </c>
      <c r="J678" s="126" t="s">
        <v>5626</v>
      </c>
      <c r="K678" s="336" t="s">
        <v>8124</v>
      </c>
      <c r="L678" s="170" t="s">
        <v>6456</v>
      </c>
      <c r="M678" s="170" t="s">
        <v>6456</v>
      </c>
    </row>
    <row r="679" spans="2:13" s="124" customFormat="1" ht="25.5" customHeight="1" thickBot="1">
      <c r="B679" s="169">
        <v>31</v>
      </c>
      <c r="C679" s="135" t="s">
        <v>7987</v>
      </c>
      <c r="D679" s="345" t="s">
        <v>8033</v>
      </c>
      <c r="E679" s="356">
        <v>137509</v>
      </c>
      <c r="F679" s="357">
        <v>30569.45</v>
      </c>
      <c r="G679" s="135">
        <v>106939.55</v>
      </c>
      <c r="H679" s="146" t="s">
        <v>5624</v>
      </c>
      <c r="I679" s="126" t="s">
        <v>5625</v>
      </c>
      <c r="J679" s="126" t="s">
        <v>5626</v>
      </c>
      <c r="K679" s="336" t="s">
        <v>8124</v>
      </c>
      <c r="L679" s="170" t="s">
        <v>6456</v>
      </c>
      <c r="M679" s="170" t="s">
        <v>6456</v>
      </c>
    </row>
    <row r="680" spans="2:13" s="124" customFormat="1" ht="25.5" customHeight="1" thickBot="1">
      <c r="B680" s="169">
        <v>32</v>
      </c>
      <c r="C680" s="135" t="s">
        <v>7988</v>
      </c>
      <c r="D680" s="345" t="s">
        <v>8034</v>
      </c>
      <c r="E680" s="356">
        <v>118778</v>
      </c>
      <c r="F680" s="357">
        <v>26589.56</v>
      </c>
      <c r="G680" s="135">
        <v>92188.44</v>
      </c>
      <c r="H680" s="146" t="s">
        <v>5624</v>
      </c>
      <c r="I680" s="126" t="s">
        <v>5625</v>
      </c>
      <c r="J680" s="126" t="s">
        <v>5626</v>
      </c>
      <c r="K680" s="336" t="s">
        <v>8124</v>
      </c>
      <c r="L680" s="170" t="s">
        <v>6456</v>
      </c>
      <c r="M680" s="170" t="s">
        <v>6456</v>
      </c>
    </row>
    <row r="681" spans="2:13" s="124" customFormat="1" ht="25.5" customHeight="1" thickBot="1">
      <c r="B681" s="169">
        <v>33</v>
      </c>
      <c r="C681" s="135" t="s">
        <v>7988</v>
      </c>
      <c r="D681" s="345" t="s">
        <v>8035</v>
      </c>
      <c r="E681" s="356">
        <v>118778</v>
      </c>
      <c r="F681" s="357">
        <v>26589.56</v>
      </c>
      <c r="G681" s="135">
        <v>92188.44</v>
      </c>
      <c r="H681" s="146" t="s">
        <v>5624</v>
      </c>
      <c r="I681" s="126" t="s">
        <v>5625</v>
      </c>
      <c r="J681" s="126" t="s">
        <v>5626</v>
      </c>
      <c r="K681" s="336" t="s">
        <v>8124</v>
      </c>
      <c r="L681" s="170" t="s">
        <v>6456</v>
      </c>
      <c r="M681" s="170" t="s">
        <v>6456</v>
      </c>
    </row>
    <row r="682" spans="2:13" s="124" customFormat="1" ht="25.5" customHeight="1" thickBot="1">
      <c r="B682" s="169">
        <v>34</v>
      </c>
      <c r="C682" s="135" t="s">
        <v>7989</v>
      </c>
      <c r="D682" s="345" t="s">
        <v>8036</v>
      </c>
      <c r="E682" s="356">
        <v>90664</v>
      </c>
      <c r="F682" s="357">
        <v>90664</v>
      </c>
      <c r="G682" s="135">
        <v>0</v>
      </c>
      <c r="H682" s="146" t="s">
        <v>5624</v>
      </c>
      <c r="I682" s="126" t="s">
        <v>5625</v>
      </c>
      <c r="J682" s="126" t="s">
        <v>5626</v>
      </c>
      <c r="K682" s="336" t="s">
        <v>8124</v>
      </c>
      <c r="L682" s="170" t="s">
        <v>6456</v>
      </c>
      <c r="M682" s="170" t="s">
        <v>6456</v>
      </c>
    </row>
    <row r="683" spans="2:13" s="124" customFormat="1" ht="25.5" customHeight="1" thickBot="1">
      <c r="B683" s="169">
        <v>35</v>
      </c>
      <c r="C683" s="135" t="s">
        <v>7990</v>
      </c>
      <c r="D683" s="345" t="s">
        <v>8037</v>
      </c>
      <c r="E683" s="356">
        <v>82888</v>
      </c>
      <c r="F683" s="357">
        <v>82888</v>
      </c>
      <c r="G683" s="135">
        <v>0</v>
      </c>
      <c r="H683" s="146" t="s">
        <v>5624</v>
      </c>
      <c r="I683" s="126" t="s">
        <v>5625</v>
      </c>
      <c r="J683" s="126" t="s">
        <v>5626</v>
      </c>
      <c r="K683" s="336" t="s">
        <v>8124</v>
      </c>
      <c r="L683" s="170" t="s">
        <v>6456</v>
      </c>
      <c r="M683" s="170" t="s">
        <v>6456</v>
      </c>
    </row>
    <row r="684" spans="2:13" s="124" customFormat="1" ht="25.5" customHeight="1" thickBot="1">
      <c r="B684" s="169">
        <v>36</v>
      </c>
      <c r="C684" s="135" t="s">
        <v>7991</v>
      </c>
      <c r="D684" s="345" t="s">
        <v>8038</v>
      </c>
      <c r="E684" s="356">
        <v>56595</v>
      </c>
      <c r="F684" s="357">
        <v>56595</v>
      </c>
      <c r="G684" s="135">
        <v>0</v>
      </c>
      <c r="H684" s="146" t="s">
        <v>5624</v>
      </c>
      <c r="I684" s="126" t="s">
        <v>5625</v>
      </c>
      <c r="J684" s="126" t="s">
        <v>5626</v>
      </c>
      <c r="K684" s="336" t="s">
        <v>8124</v>
      </c>
      <c r="L684" s="170" t="s">
        <v>6456</v>
      </c>
      <c r="M684" s="170" t="s">
        <v>6456</v>
      </c>
    </row>
    <row r="685" spans="2:13" s="124" customFormat="1" ht="25.5" customHeight="1" thickBot="1">
      <c r="B685" s="169">
        <v>37</v>
      </c>
      <c r="C685" s="135" t="s">
        <v>6095</v>
      </c>
      <c r="D685" s="345" t="s">
        <v>8039</v>
      </c>
      <c r="E685" s="356">
        <v>68000</v>
      </c>
      <c r="F685" s="357">
        <v>68000</v>
      </c>
      <c r="G685" s="135">
        <v>0</v>
      </c>
      <c r="H685" s="146" t="s">
        <v>5624</v>
      </c>
      <c r="I685" s="126" t="s">
        <v>5625</v>
      </c>
      <c r="J685" s="126" t="s">
        <v>5626</v>
      </c>
      <c r="K685" s="336" t="s">
        <v>8124</v>
      </c>
      <c r="L685" s="170" t="s">
        <v>6456</v>
      </c>
      <c r="M685" s="170" t="s">
        <v>6456</v>
      </c>
    </row>
    <row r="686" spans="2:13" s="124" customFormat="1" ht="25.5" customHeight="1" thickBot="1">
      <c r="B686" s="345">
        <v>38</v>
      </c>
      <c r="C686" s="135" t="s">
        <v>7992</v>
      </c>
      <c r="D686" s="345" t="s">
        <v>8040</v>
      </c>
      <c r="E686" s="356">
        <v>97584</v>
      </c>
      <c r="F686" s="357">
        <v>97584</v>
      </c>
      <c r="G686" s="135">
        <v>0</v>
      </c>
      <c r="H686" s="146" t="s">
        <v>5624</v>
      </c>
      <c r="I686" s="126" t="s">
        <v>5625</v>
      </c>
      <c r="J686" s="126" t="s">
        <v>5626</v>
      </c>
      <c r="K686" s="336" t="s">
        <v>8124</v>
      </c>
      <c r="L686" s="170" t="s">
        <v>6456</v>
      </c>
      <c r="M686" s="170" t="s">
        <v>6456</v>
      </c>
    </row>
    <row r="687" spans="2:13" s="124" customFormat="1" ht="25.5" customHeight="1" thickBot="1">
      <c r="B687" s="345">
        <v>39</v>
      </c>
      <c r="C687" s="135" t="s">
        <v>7993</v>
      </c>
      <c r="D687" s="345" t="s">
        <v>8041</v>
      </c>
      <c r="E687" s="356">
        <v>50740</v>
      </c>
      <c r="F687" s="357">
        <v>50740</v>
      </c>
      <c r="G687" s="135">
        <v>0</v>
      </c>
      <c r="H687" s="146" t="s">
        <v>5624</v>
      </c>
      <c r="I687" s="126" t="s">
        <v>5625</v>
      </c>
      <c r="J687" s="126" t="s">
        <v>5626</v>
      </c>
      <c r="K687" s="336" t="s">
        <v>8124</v>
      </c>
      <c r="L687" s="170" t="s">
        <v>6456</v>
      </c>
      <c r="M687" s="170" t="s">
        <v>6456</v>
      </c>
    </row>
    <row r="688" spans="2:13" s="124" customFormat="1" ht="25.5" customHeight="1" thickBot="1">
      <c r="B688" s="345">
        <v>40</v>
      </c>
      <c r="C688" s="135" t="s">
        <v>7994</v>
      </c>
      <c r="D688" s="345" t="s">
        <v>8042</v>
      </c>
      <c r="E688" s="356">
        <v>67500</v>
      </c>
      <c r="F688" s="357">
        <v>67500</v>
      </c>
      <c r="G688" s="135">
        <v>0</v>
      </c>
      <c r="H688" s="146" t="s">
        <v>5624</v>
      </c>
      <c r="I688" s="126" t="s">
        <v>5625</v>
      </c>
      <c r="J688" s="126" t="s">
        <v>5626</v>
      </c>
      <c r="K688" s="336" t="s">
        <v>8125</v>
      </c>
      <c r="L688" s="170" t="s">
        <v>6456</v>
      </c>
      <c r="M688" s="170" t="s">
        <v>6456</v>
      </c>
    </row>
    <row r="689" spans="2:13" s="124" customFormat="1" ht="25.5" customHeight="1" thickBot="1">
      <c r="B689" s="345">
        <v>41</v>
      </c>
      <c r="C689" s="135" t="s">
        <v>7994</v>
      </c>
      <c r="D689" s="345" t="s">
        <v>8043</v>
      </c>
      <c r="E689" s="356">
        <v>67500</v>
      </c>
      <c r="F689" s="357">
        <v>67500</v>
      </c>
      <c r="G689" s="135">
        <v>0</v>
      </c>
      <c r="H689" s="146" t="s">
        <v>5624</v>
      </c>
      <c r="I689" s="126" t="s">
        <v>5625</v>
      </c>
      <c r="J689" s="126" t="s">
        <v>5626</v>
      </c>
      <c r="K689" s="336" t="s">
        <v>8125</v>
      </c>
      <c r="L689" s="170" t="s">
        <v>6456</v>
      </c>
      <c r="M689" s="170" t="s">
        <v>6456</v>
      </c>
    </row>
    <row r="690" spans="2:13" s="124" customFormat="1" ht="25.5" customHeight="1" thickBot="1">
      <c r="B690" s="345">
        <v>42</v>
      </c>
      <c r="C690" s="135" t="s">
        <v>7995</v>
      </c>
      <c r="D690" s="345" t="s">
        <v>8044</v>
      </c>
      <c r="E690" s="356">
        <v>110790</v>
      </c>
      <c r="F690" s="357">
        <v>22569.78</v>
      </c>
      <c r="G690" s="135">
        <v>88220.22</v>
      </c>
      <c r="H690" s="146" t="s">
        <v>5624</v>
      </c>
      <c r="I690" s="126" t="s">
        <v>5625</v>
      </c>
      <c r="J690" s="126" t="s">
        <v>5626</v>
      </c>
      <c r="K690" s="336" t="s">
        <v>8125</v>
      </c>
      <c r="L690" s="170" t="s">
        <v>6456</v>
      </c>
      <c r="M690" s="170" t="s">
        <v>6456</v>
      </c>
    </row>
    <row r="691" spans="2:13" s="124" customFormat="1" ht="25.5" customHeight="1" thickBot="1">
      <c r="B691" s="345">
        <v>43</v>
      </c>
      <c r="C691" s="135" t="s">
        <v>7996</v>
      </c>
      <c r="D691" s="345" t="s">
        <v>8045</v>
      </c>
      <c r="E691" s="356">
        <v>59400</v>
      </c>
      <c r="F691" s="357">
        <v>59400</v>
      </c>
      <c r="G691" s="135">
        <v>0</v>
      </c>
      <c r="H691" s="146" t="s">
        <v>5624</v>
      </c>
      <c r="I691" s="126" t="s">
        <v>5625</v>
      </c>
      <c r="J691" s="126" t="s">
        <v>5626</v>
      </c>
      <c r="K691" s="336" t="s">
        <v>8125</v>
      </c>
      <c r="L691" s="170" t="s">
        <v>6456</v>
      </c>
      <c r="M691" s="170" t="s">
        <v>6456</v>
      </c>
    </row>
    <row r="692" spans="2:13" s="124" customFormat="1" ht="25.5" customHeight="1" thickBot="1">
      <c r="B692" s="345">
        <v>44</v>
      </c>
      <c r="C692" s="135" t="s">
        <v>7997</v>
      </c>
      <c r="D692" s="345" t="s">
        <v>8046</v>
      </c>
      <c r="E692" s="356">
        <v>73630</v>
      </c>
      <c r="F692" s="357">
        <v>73630</v>
      </c>
      <c r="G692" s="135">
        <v>0</v>
      </c>
      <c r="H692" s="146" t="s">
        <v>5624</v>
      </c>
      <c r="I692" s="126" t="s">
        <v>5625</v>
      </c>
      <c r="J692" s="126" t="s">
        <v>5626</v>
      </c>
      <c r="K692" s="336" t="s">
        <v>8125</v>
      </c>
      <c r="L692" s="170" t="s">
        <v>6456</v>
      </c>
      <c r="M692" s="170" t="s">
        <v>6456</v>
      </c>
    </row>
    <row r="693" spans="2:13" s="124" customFormat="1" ht="25.5" customHeight="1" thickBot="1">
      <c r="B693" s="345">
        <v>45</v>
      </c>
      <c r="C693" s="135" t="s">
        <v>7998</v>
      </c>
      <c r="D693" s="345" t="s">
        <v>8047</v>
      </c>
      <c r="E693" s="356">
        <v>100000</v>
      </c>
      <c r="F693" s="357">
        <v>100000</v>
      </c>
      <c r="G693" s="135">
        <v>0</v>
      </c>
      <c r="H693" s="146" t="s">
        <v>5624</v>
      </c>
      <c r="I693" s="126" t="s">
        <v>5625</v>
      </c>
      <c r="J693" s="126" t="s">
        <v>5626</v>
      </c>
      <c r="K693" s="336" t="s">
        <v>8126</v>
      </c>
      <c r="L693" s="170" t="s">
        <v>6456</v>
      </c>
      <c r="M693" s="170" t="s">
        <v>6456</v>
      </c>
    </row>
    <row r="694" spans="2:13" s="124" customFormat="1" ht="25.5" customHeight="1" thickBot="1">
      <c r="B694" s="345">
        <v>46</v>
      </c>
      <c r="C694" s="135" t="s">
        <v>7717</v>
      </c>
      <c r="D694" s="345" t="s">
        <v>8048</v>
      </c>
      <c r="E694" s="356">
        <v>56700</v>
      </c>
      <c r="F694" s="357">
        <v>56700</v>
      </c>
      <c r="G694" s="135">
        <v>0</v>
      </c>
      <c r="H694" s="146" t="s">
        <v>5624</v>
      </c>
      <c r="I694" s="126" t="s">
        <v>5625</v>
      </c>
      <c r="J694" s="126" t="s">
        <v>5626</v>
      </c>
      <c r="K694" s="336" t="s">
        <v>8127</v>
      </c>
      <c r="L694" s="170" t="s">
        <v>6456</v>
      </c>
      <c r="M694" s="170" t="s">
        <v>6456</v>
      </c>
    </row>
    <row r="695" spans="2:13" s="124" customFormat="1" ht="25.5" customHeight="1" thickBot="1">
      <c r="B695" s="345">
        <v>47</v>
      </c>
      <c r="C695" s="135" t="s">
        <v>6096</v>
      </c>
      <c r="D695" s="345" t="s">
        <v>8049</v>
      </c>
      <c r="E695" s="356">
        <v>91681</v>
      </c>
      <c r="F695" s="357">
        <v>91681</v>
      </c>
      <c r="G695" s="135">
        <v>0</v>
      </c>
      <c r="H695" s="146" t="s">
        <v>5624</v>
      </c>
      <c r="I695" s="126" t="s">
        <v>5625</v>
      </c>
      <c r="J695" s="126" t="s">
        <v>5626</v>
      </c>
      <c r="K695" s="336" t="s">
        <v>8127</v>
      </c>
      <c r="L695" s="170" t="s">
        <v>6456</v>
      </c>
      <c r="M695" s="170" t="s">
        <v>6456</v>
      </c>
    </row>
    <row r="696" spans="2:13" s="124" customFormat="1" ht="25.5" customHeight="1" thickBot="1">
      <c r="B696" s="345">
        <v>48</v>
      </c>
      <c r="C696" s="135" t="s">
        <v>6097</v>
      </c>
      <c r="D696" s="345" t="s">
        <v>8050</v>
      </c>
      <c r="E696" s="356">
        <v>51673</v>
      </c>
      <c r="F696" s="357">
        <v>51673</v>
      </c>
      <c r="G696" s="135">
        <v>0</v>
      </c>
      <c r="H696" s="146" t="s">
        <v>5624</v>
      </c>
      <c r="I696" s="126" t="s">
        <v>5625</v>
      </c>
      <c r="J696" s="126" t="s">
        <v>5626</v>
      </c>
      <c r="K696" s="336" t="s">
        <v>8127</v>
      </c>
      <c r="L696" s="170" t="s">
        <v>6456</v>
      </c>
      <c r="M696" s="170" t="s">
        <v>6456</v>
      </c>
    </row>
    <row r="697" spans="2:13" s="124" customFormat="1" ht="25.5" customHeight="1" thickBot="1">
      <c r="B697" s="345">
        <v>49</v>
      </c>
      <c r="C697" s="135" t="s">
        <v>6098</v>
      </c>
      <c r="D697" s="345" t="s">
        <v>8051</v>
      </c>
      <c r="E697" s="356">
        <v>74997</v>
      </c>
      <c r="F697" s="357">
        <v>74997</v>
      </c>
      <c r="G697" s="135">
        <v>0</v>
      </c>
      <c r="H697" s="146" t="s">
        <v>5624</v>
      </c>
      <c r="I697" s="126" t="s">
        <v>5625</v>
      </c>
      <c r="J697" s="126" t="s">
        <v>5626</v>
      </c>
      <c r="K697" s="336" t="s">
        <v>8127</v>
      </c>
      <c r="L697" s="170" t="s">
        <v>6456</v>
      </c>
      <c r="M697" s="170" t="s">
        <v>6456</v>
      </c>
    </row>
    <row r="698" spans="2:13" s="124" customFormat="1" ht="25.5" customHeight="1" thickBot="1">
      <c r="B698" s="345">
        <v>50</v>
      </c>
      <c r="C698" s="135" t="s">
        <v>6099</v>
      </c>
      <c r="D698" s="345" t="s">
        <v>8052</v>
      </c>
      <c r="E698" s="356">
        <v>84181.67</v>
      </c>
      <c r="F698" s="357">
        <v>84181.67</v>
      </c>
      <c r="G698" s="135">
        <v>0</v>
      </c>
      <c r="H698" s="146" t="s">
        <v>5624</v>
      </c>
      <c r="I698" s="126" t="s">
        <v>5625</v>
      </c>
      <c r="J698" s="126" t="s">
        <v>5626</v>
      </c>
      <c r="K698" s="336" t="s">
        <v>8127</v>
      </c>
      <c r="L698" s="170" t="s">
        <v>6456</v>
      </c>
      <c r="M698" s="170" t="s">
        <v>6456</v>
      </c>
    </row>
    <row r="699" spans="2:13" s="124" customFormat="1" ht="25.5" customHeight="1" thickBot="1">
      <c r="B699" s="345">
        <v>51</v>
      </c>
      <c r="C699" s="135" t="s">
        <v>6100</v>
      </c>
      <c r="D699" s="345" t="s">
        <v>8053</v>
      </c>
      <c r="E699" s="356">
        <v>89407</v>
      </c>
      <c r="F699" s="357">
        <v>89407</v>
      </c>
      <c r="G699" s="135">
        <v>0</v>
      </c>
      <c r="H699" s="146" t="s">
        <v>5624</v>
      </c>
      <c r="I699" s="126" t="s">
        <v>5625</v>
      </c>
      <c r="J699" s="126" t="s">
        <v>5626</v>
      </c>
      <c r="K699" s="336" t="s">
        <v>8127</v>
      </c>
      <c r="L699" s="170" t="s">
        <v>6456</v>
      </c>
      <c r="M699" s="170" t="s">
        <v>6456</v>
      </c>
    </row>
    <row r="700" spans="2:13" s="124" customFormat="1" ht="25.5" customHeight="1" thickBot="1">
      <c r="B700" s="169">
        <v>52</v>
      </c>
      <c r="C700" s="135" t="s">
        <v>6101</v>
      </c>
      <c r="D700" s="345" t="s">
        <v>8054</v>
      </c>
      <c r="E700" s="356">
        <v>97519.67</v>
      </c>
      <c r="F700" s="357">
        <v>97519.67</v>
      </c>
      <c r="G700" s="135">
        <v>0</v>
      </c>
      <c r="H700" s="146" t="s">
        <v>5624</v>
      </c>
      <c r="I700" s="126" t="s">
        <v>5625</v>
      </c>
      <c r="J700" s="126" t="s">
        <v>5626</v>
      </c>
      <c r="K700" s="336" t="s">
        <v>8127</v>
      </c>
      <c r="L700" s="170" t="s">
        <v>6456</v>
      </c>
      <c r="M700" s="170" t="s">
        <v>6456</v>
      </c>
    </row>
    <row r="701" spans="2:13" s="124" customFormat="1" ht="25.5" customHeight="1" thickBot="1">
      <c r="B701" s="169">
        <v>53</v>
      </c>
      <c r="C701" s="135" t="s">
        <v>7706</v>
      </c>
      <c r="D701" s="345" t="s">
        <v>8055</v>
      </c>
      <c r="E701" s="356">
        <v>51714</v>
      </c>
      <c r="F701" s="357">
        <v>51714</v>
      </c>
      <c r="G701" s="135">
        <v>0</v>
      </c>
      <c r="H701" s="146" t="s">
        <v>5624</v>
      </c>
      <c r="I701" s="126" t="s">
        <v>5625</v>
      </c>
      <c r="J701" s="126" t="s">
        <v>5626</v>
      </c>
      <c r="K701" s="336" t="s">
        <v>8127</v>
      </c>
      <c r="L701" s="170" t="s">
        <v>6456</v>
      </c>
      <c r="M701" s="170" t="s">
        <v>6456</v>
      </c>
    </row>
    <row r="702" spans="2:13" s="124" customFormat="1" ht="25.5" customHeight="1" thickBot="1">
      <c r="B702" s="169">
        <v>54</v>
      </c>
      <c r="C702" s="135" t="s">
        <v>7706</v>
      </c>
      <c r="D702" s="345" t="s">
        <v>8056</v>
      </c>
      <c r="E702" s="356">
        <v>151240</v>
      </c>
      <c r="F702" s="357">
        <v>18569.560000000001</v>
      </c>
      <c r="G702" s="135">
        <v>132670.44</v>
      </c>
      <c r="H702" s="146" t="s">
        <v>5624</v>
      </c>
      <c r="I702" s="126" t="s">
        <v>5625</v>
      </c>
      <c r="J702" s="126" t="s">
        <v>5626</v>
      </c>
      <c r="K702" s="336" t="s">
        <v>8127</v>
      </c>
      <c r="L702" s="170" t="s">
        <v>6456</v>
      </c>
      <c r="M702" s="170" t="s">
        <v>6456</v>
      </c>
    </row>
    <row r="703" spans="2:13" s="124" customFormat="1" ht="25.5" customHeight="1" thickBot="1">
      <c r="B703" s="169">
        <v>55</v>
      </c>
      <c r="C703" s="135" t="s">
        <v>6102</v>
      </c>
      <c r="D703" s="345" t="s">
        <v>8057</v>
      </c>
      <c r="E703" s="356">
        <v>101766.67</v>
      </c>
      <c r="F703" s="357">
        <v>11590.68</v>
      </c>
      <c r="G703" s="135">
        <v>90175.989999999991</v>
      </c>
      <c r="H703" s="146" t="s">
        <v>5624</v>
      </c>
      <c r="I703" s="126" t="s">
        <v>5625</v>
      </c>
      <c r="J703" s="126" t="s">
        <v>5626</v>
      </c>
      <c r="K703" s="336" t="s">
        <v>8127</v>
      </c>
      <c r="L703" s="170" t="s">
        <v>6456</v>
      </c>
      <c r="M703" s="170" t="s">
        <v>6456</v>
      </c>
    </row>
    <row r="704" spans="2:13" s="124" customFormat="1" ht="25.5" customHeight="1" thickBot="1">
      <c r="B704" s="169">
        <v>56</v>
      </c>
      <c r="C704" s="135" t="s">
        <v>7999</v>
      </c>
      <c r="D704" s="345" t="s">
        <v>8058</v>
      </c>
      <c r="E704" s="356">
        <v>66011.33</v>
      </c>
      <c r="F704" s="357">
        <v>66011.33</v>
      </c>
      <c r="G704" s="135">
        <v>0</v>
      </c>
      <c r="H704" s="146" t="s">
        <v>5624</v>
      </c>
      <c r="I704" s="126" t="s">
        <v>5625</v>
      </c>
      <c r="J704" s="126" t="s">
        <v>5626</v>
      </c>
      <c r="K704" s="336" t="s">
        <v>8127</v>
      </c>
      <c r="L704" s="170" t="s">
        <v>6456</v>
      </c>
      <c r="M704" s="170" t="s">
        <v>6456</v>
      </c>
    </row>
    <row r="705" spans="2:13" s="124" customFormat="1" ht="25.5" customHeight="1" thickBot="1">
      <c r="B705" s="169">
        <v>57</v>
      </c>
      <c r="C705" s="135" t="s">
        <v>8000</v>
      </c>
      <c r="D705" s="345" t="s">
        <v>8059</v>
      </c>
      <c r="E705" s="356">
        <v>130023</v>
      </c>
      <c r="F705" s="357">
        <v>15689.45</v>
      </c>
      <c r="G705" s="135">
        <v>114333.55</v>
      </c>
      <c r="H705" s="146" t="s">
        <v>5624</v>
      </c>
      <c r="I705" s="126" t="s">
        <v>5625</v>
      </c>
      <c r="J705" s="126" t="s">
        <v>5626</v>
      </c>
      <c r="K705" s="336" t="s">
        <v>8127</v>
      </c>
      <c r="L705" s="170" t="s">
        <v>6456</v>
      </c>
      <c r="M705" s="170" t="s">
        <v>6456</v>
      </c>
    </row>
    <row r="706" spans="2:13" s="124" customFormat="1" ht="25.5" customHeight="1" thickBot="1">
      <c r="B706" s="169">
        <v>58</v>
      </c>
      <c r="C706" s="135" t="s">
        <v>6103</v>
      </c>
      <c r="D706" s="345" t="s">
        <v>8060</v>
      </c>
      <c r="E706" s="356">
        <v>107068</v>
      </c>
      <c r="F706" s="357">
        <v>13569.45</v>
      </c>
      <c r="G706" s="135">
        <v>93498.55</v>
      </c>
      <c r="H706" s="146" t="s">
        <v>5624</v>
      </c>
      <c r="I706" s="126" t="s">
        <v>5625</v>
      </c>
      <c r="J706" s="126" t="s">
        <v>5626</v>
      </c>
      <c r="K706" s="336" t="s">
        <v>8127</v>
      </c>
      <c r="L706" s="170" t="s">
        <v>6456</v>
      </c>
      <c r="M706" s="170" t="s">
        <v>6456</v>
      </c>
    </row>
    <row r="707" spans="2:13" s="124" customFormat="1" ht="25.5" customHeight="1" thickBot="1">
      <c r="B707" s="169">
        <v>59</v>
      </c>
      <c r="C707" s="135" t="s">
        <v>6104</v>
      </c>
      <c r="D707" s="345" t="s">
        <v>8061</v>
      </c>
      <c r="E707" s="356">
        <v>128150.33</v>
      </c>
      <c r="F707" s="357">
        <v>19569.23</v>
      </c>
      <c r="G707" s="135">
        <v>108581.1</v>
      </c>
      <c r="H707" s="146" t="s">
        <v>5624</v>
      </c>
      <c r="I707" s="126" t="s">
        <v>5625</v>
      </c>
      <c r="J707" s="126" t="s">
        <v>5626</v>
      </c>
      <c r="K707" s="336" t="s">
        <v>8127</v>
      </c>
      <c r="L707" s="170" t="s">
        <v>6456</v>
      </c>
      <c r="M707" s="170" t="s">
        <v>6456</v>
      </c>
    </row>
    <row r="708" spans="2:13" s="124" customFormat="1" ht="25.5" customHeight="1" thickBot="1">
      <c r="B708" s="169">
        <v>60</v>
      </c>
      <c r="C708" s="135" t="s">
        <v>6105</v>
      </c>
      <c r="D708" s="345" t="s">
        <v>8062</v>
      </c>
      <c r="E708" s="356">
        <v>126085</v>
      </c>
      <c r="F708" s="357">
        <v>13596.12</v>
      </c>
      <c r="G708" s="135">
        <v>112488.88</v>
      </c>
      <c r="H708" s="146" t="s">
        <v>5624</v>
      </c>
      <c r="I708" s="126" t="s">
        <v>5625</v>
      </c>
      <c r="J708" s="126" t="s">
        <v>5626</v>
      </c>
      <c r="K708" s="336" t="s">
        <v>8127</v>
      </c>
      <c r="L708" s="170" t="s">
        <v>6456</v>
      </c>
      <c r="M708" s="170" t="s">
        <v>6456</v>
      </c>
    </row>
    <row r="709" spans="2:13" s="124" customFormat="1" ht="25.5" customHeight="1" thickBot="1">
      <c r="B709" s="169">
        <v>61</v>
      </c>
      <c r="C709" s="135" t="s">
        <v>6106</v>
      </c>
      <c r="D709" s="345" t="s">
        <v>8063</v>
      </c>
      <c r="E709" s="356">
        <v>111846</v>
      </c>
      <c r="F709" s="357">
        <v>11256.45</v>
      </c>
      <c r="G709" s="135">
        <v>100589.55</v>
      </c>
      <c r="H709" s="146" t="s">
        <v>5624</v>
      </c>
      <c r="I709" s="126" t="s">
        <v>5625</v>
      </c>
      <c r="J709" s="126" t="s">
        <v>5626</v>
      </c>
      <c r="K709" s="336" t="s">
        <v>8127</v>
      </c>
      <c r="L709" s="170" t="s">
        <v>6456</v>
      </c>
      <c r="M709" s="170" t="s">
        <v>6456</v>
      </c>
    </row>
    <row r="710" spans="2:13" s="124" customFormat="1" ht="25.5" customHeight="1" thickBot="1">
      <c r="B710" s="169">
        <v>62</v>
      </c>
      <c r="C710" s="135" t="s">
        <v>6107</v>
      </c>
      <c r="D710" s="345" t="s">
        <v>8064</v>
      </c>
      <c r="E710" s="356">
        <v>122811</v>
      </c>
      <c r="F710" s="357">
        <v>13569.45</v>
      </c>
      <c r="G710" s="135">
        <v>109241.55</v>
      </c>
      <c r="H710" s="146" t="s">
        <v>5624</v>
      </c>
      <c r="I710" s="126" t="s">
        <v>5625</v>
      </c>
      <c r="J710" s="126" t="s">
        <v>5626</v>
      </c>
      <c r="K710" s="336" t="s">
        <v>8127</v>
      </c>
      <c r="L710" s="170" t="s">
        <v>6456</v>
      </c>
      <c r="M710" s="170" t="s">
        <v>6456</v>
      </c>
    </row>
    <row r="711" spans="2:13" s="124" customFormat="1" ht="25.5" customHeight="1" thickBot="1">
      <c r="B711" s="169">
        <v>63</v>
      </c>
      <c r="C711" s="135" t="s">
        <v>6108</v>
      </c>
      <c r="D711" s="345" t="s">
        <v>8065</v>
      </c>
      <c r="E711" s="356">
        <v>130715</v>
      </c>
      <c r="F711" s="357">
        <v>15469.56</v>
      </c>
      <c r="G711" s="135">
        <v>115245.44</v>
      </c>
      <c r="H711" s="146" t="s">
        <v>5624</v>
      </c>
      <c r="I711" s="126" t="s">
        <v>5625</v>
      </c>
      <c r="J711" s="126" t="s">
        <v>5626</v>
      </c>
      <c r="K711" s="336" t="s">
        <v>8127</v>
      </c>
      <c r="L711" s="170" t="s">
        <v>6456</v>
      </c>
      <c r="M711" s="170" t="s">
        <v>6456</v>
      </c>
    </row>
    <row r="712" spans="2:13" s="124" customFormat="1" ht="25.5" customHeight="1" thickBot="1">
      <c r="B712" s="169">
        <v>64</v>
      </c>
      <c r="C712" s="135" t="s">
        <v>8001</v>
      </c>
      <c r="D712" s="345" t="s">
        <v>8066</v>
      </c>
      <c r="E712" s="356">
        <v>87516</v>
      </c>
      <c r="F712" s="357">
        <v>87516</v>
      </c>
      <c r="G712" s="135">
        <v>0</v>
      </c>
      <c r="H712" s="146" t="s">
        <v>5624</v>
      </c>
      <c r="I712" s="126" t="s">
        <v>5625</v>
      </c>
      <c r="J712" s="126" t="s">
        <v>5626</v>
      </c>
      <c r="K712" s="336" t="s">
        <v>8127</v>
      </c>
      <c r="L712" s="170" t="s">
        <v>6456</v>
      </c>
      <c r="M712" s="170" t="s">
        <v>6456</v>
      </c>
    </row>
    <row r="713" spans="2:13" s="124" customFormat="1" ht="25.5" customHeight="1" thickBot="1">
      <c r="B713" s="169">
        <v>65</v>
      </c>
      <c r="C713" s="135" t="s">
        <v>8001</v>
      </c>
      <c r="D713" s="345" t="s">
        <v>8067</v>
      </c>
      <c r="E713" s="356">
        <v>65749.33</v>
      </c>
      <c r="F713" s="357">
        <v>65749.33</v>
      </c>
      <c r="G713" s="135">
        <v>0</v>
      </c>
      <c r="H713" s="146" t="s">
        <v>5624</v>
      </c>
      <c r="I713" s="126" t="s">
        <v>5625</v>
      </c>
      <c r="J713" s="126" t="s">
        <v>5626</v>
      </c>
      <c r="K713" s="336" t="s">
        <v>8127</v>
      </c>
      <c r="L713" s="170" t="s">
        <v>6456</v>
      </c>
      <c r="M713" s="170" t="s">
        <v>6456</v>
      </c>
    </row>
    <row r="714" spans="2:13" s="124" customFormat="1" ht="25.5" customHeight="1" thickBot="1">
      <c r="B714" s="169">
        <v>66</v>
      </c>
      <c r="C714" s="135" t="s">
        <v>8001</v>
      </c>
      <c r="D714" s="345" t="s">
        <v>8068</v>
      </c>
      <c r="E714" s="356">
        <v>85511</v>
      </c>
      <c r="F714" s="357">
        <v>85511</v>
      </c>
      <c r="G714" s="135">
        <v>0</v>
      </c>
      <c r="H714" s="146" t="s">
        <v>5624</v>
      </c>
      <c r="I714" s="126" t="s">
        <v>5625</v>
      </c>
      <c r="J714" s="126" t="s">
        <v>5626</v>
      </c>
      <c r="K714" s="336" t="s">
        <v>8127</v>
      </c>
      <c r="L714" s="170" t="s">
        <v>6456</v>
      </c>
      <c r="M714" s="170" t="s">
        <v>6456</v>
      </c>
    </row>
    <row r="715" spans="2:13" s="124" customFormat="1" ht="25.5" customHeight="1" thickBot="1">
      <c r="B715" s="169">
        <v>67</v>
      </c>
      <c r="C715" s="135" t="s">
        <v>6111</v>
      </c>
      <c r="D715" s="345" t="s">
        <v>8069</v>
      </c>
      <c r="E715" s="356">
        <v>54838</v>
      </c>
      <c r="F715" s="357">
        <v>54838</v>
      </c>
      <c r="G715" s="135">
        <v>0</v>
      </c>
      <c r="H715" s="146" t="s">
        <v>5624</v>
      </c>
      <c r="I715" s="126" t="s">
        <v>5625</v>
      </c>
      <c r="J715" s="126" t="s">
        <v>5626</v>
      </c>
      <c r="K715" s="336" t="s">
        <v>8127</v>
      </c>
      <c r="L715" s="170" t="s">
        <v>6456</v>
      </c>
      <c r="M715" s="170" t="s">
        <v>6456</v>
      </c>
    </row>
    <row r="716" spans="2:13" s="124" customFormat="1" ht="25.5" customHeight="1" thickBot="1">
      <c r="B716" s="169">
        <v>68</v>
      </c>
      <c r="C716" s="135" t="s">
        <v>6112</v>
      </c>
      <c r="D716" s="345" t="s">
        <v>8070</v>
      </c>
      <c r="E716" s="356">
        <v>150150</v>
      </c>
      <c r="F716" s="357">
        <v>16895.23</v>
      </c>
      <c r="G716" s="135">
        <v>133254.76999999999</v>
      </c>
      <c r="H716" s="146" t="s">
        <v>5624</v>
      </c>
      <c r="I716" s="126" t="s">
        <v>5625</v>
      </c>
      <c r="J716" s="126" t="s">
        <v>5626</v>
      </c>
      <c r="K716" s="336" t="s">
        <v>8127</v>
      </c>
      <c r="L716" s="170" t="s">
        <v>6456</v>
      </c>
      <c r="M716" s="170" t="s">
        <v>6456</v>
      </c>
    </row>
    <row r="717" spans="2:13" s="124" customFormat="1" ht="25.5" customHeight="1" thickBot="1">
      <c r="B717" s="169">
        <v>69</v>
      </c>
      <c r="C717" s="135" t="s">
        <v>6113</v>
      </c>
      <c r="D717" s="345" t="s">
        <v>8071</v>
      </c>
      <c r="E717" s="356">
        <v>83000</v>
      </c>
      <c r="F717" s="357">
        <v>83000</v>
      </c>
      <c r="G717" s="135">
        <v>0</v>
      </c>
      <c r="H717" s="146" t="s">
        <v>5624</v>
      </c>
      <c r="I717" s="126" t="s">
        <v>5625</v>
      </c>
      <c r="J717" s="126" t="s">
        <v>5626</v>
      </c>
      <c r="K717" s="336" t="s">
        <v>8127</v>
      </c>
      <c r="L717" s="170" t="s">
        <v>6456</v>
      </c>
      <c r="M717" s="170" t="s">
        <v>6456</v>
      </c>
    </row>
    <row r="718" spans="2:13" s="124" customFormat="1" ht="25.5" customHeight="1" thickBot="1">
      <c r="B718" s="169">
        <v>70</v>
      </c>
      <c r="C718" s="135" t="s">
        <v>6113</v>
      </c>
      <c r="D718" s="345" t="s">
        <v>8072</v>
      </c>
      <c r="E718" s="356">
        <v>83000</v>
      </c>
      <c r="F718" s="357">
        <v>83000</v>
      </c>
      <c r="G718" s="135">
        <v>0</v>
      </c>
      <c r="H718" s="146" t="s">
        <v>5624</v>
      </c>
      <c r="I718" s="126" t="s">
        <v>5625</v>
      </c>
      <c r="J718" s="126" t="s">
        <v>5626</v>
      </c>
      <c r="K718" s="336" t="s">
        <v>8127</v>
      </c>
      <c r="L718" s="170" t="s">
        <v>6456</v>
      </c>
      <c r="M718" s="170" t="s">
        <v>6456</v>
      </c>
    </row>
    <row r="719" spans="2:13" s="124" customFormat="1" ht="25.5" customHeight="1" thickBot="1">
      <c r="B719" s="169">
        <v>71</v>
      </c>
      <c r="C719" s="135" t="s">
        <v>8002</v>
      </c>
      <c r="D719" s="345" t="s">
        <v>8073</v>
      </c>
      <c r="E719" s="356">
        <v>67215</v>
      </c>
      <c r="F719" s="357">
        <v>67215</v>
      </c>
      <c r="G719" s="135">
        <v>0</v>
      </c>
      <c r="H719" s="146" t="s">
        <v>5624</v>
      </c>
      <c r="I719" s="126" t="s">
        <v>5625</v>
      </c>
      <c r="J719" s="126" t="s">
        <v>5626</v>
      </c>
      <c r="K719" s="336" t="s">
        <v>8127</v>
      </c>
      <c r="L719" s="170" t="s">
        <v>6456</v>
      </c>
      <c r="M719" s="170" t="s">
        <v>6456</v>
      </c>
    </row>
    <row r="720" spans="2:13" s="124" customFormat="1" ht="25.5" customHeight="1" thickBot="1">
      <c r="B720" s="169">
        <v>72</v>
      </c>
      <c r="C720" s="135" t="s">
        <v>8003</v>
      </c>
      <c r="D720" s="345" t="s">
        <v>8074</v>
      </c>
      <c r="E720" s="356">
        <v>53300</v>
      </c>
      <c r="F720" s="357">
        <v>53300</v>
      </c>
      <c r="G720" s="135">
        <v>0</v>
      </c>
      <c r="H720" s="146" t="s">
        <v>5624</v>
      </c>
      <c r="I720" s="126" t="s">
        <v>5625</v>
      </c>
      <c r="J720" s="126" t="s">
        <v>5626</v>
      </c>
      <c r="K720" s="336" t="s">
        <v>8128</v>
      </c>
      <c r="L720" s="170" t="s">
        <v>6456</v>
      </c>
      <c r="M720" s="170" t="s">
        <v>6456</v>
      </c>
    </row>
    <row r="721" spans="2:13" s="124" customFormat="1" ht="25.5" customHeight="1" thickBot="1">
      <c r="B721" s="169">
        <v>73</v>
      </c>
      <c r="C721" s="135" t="s">
        <v>8004</v>
      </c>
      <c r="D721" s="345" t="s">
        <v>8075</v>
      </c>
      <c r="E721" s="356">
        <v>63600</v>
      </c>
      <c r="F721" s="357">
        <v>63600</v>
      </c>
      <c r="G721" s="135">
        <v>0</v>
      </c>
      <c r="H721" s="146" t="s">
        <v>5624</v>
      </c>
      <c r="I721" s="126" t="s">
        <v>5625</v>
      </c>
      <c r="J721" s="126" t="s">
        <v>5626</v>
      </c>
      <c r="K721" s="336" t="s">
        <v>8129</v>
      </c>
      <c r="L721" s="170" t="s">
        <v>6456</v>
      </c>
      <c r="M721" s="170" t="s">
        <v>6456</v>
      </c>
    </row>
    <row r="722" spans="2:13" s="124" customFormat="1" ht="25.5" customHeight="1" thickBot="1">
      <c r="B722" s="169">
        <v>74</v>
      </c>
      <c r="C722" s="135" t="s">
        <v>3390</v>
      </c>
      <c r="D722" s="345" t="s">
        <v>7624</v>
      </c>
      <c r="E722" s="356">
        <v>822648.72</v>
      </c>
      <c r="F722" s="357">
        <v>118022.56</v>
      </c>
      <c r="G722" s="135">
        <v>704626.16</v>
      </c>
      <c r="H722" s="146" t="s">
        <v>5624</v>
      </c>
      <c r="I722" s="126" t="s">
        <v>5625</v>
      </c>
      <c r="J722" s="126" t="s">
        <v>5626</v>
      </c>
      <c r="K722" s="336" t="s">
        <v>8130</v>
      </c>
      <c r="L722" s="170" t="s">
        <v>6456</v>
      </c>
      <c r="M722" s="170" t="s">
        <v>6456</v>
      </c>
    </row>
    <row r="723" spans="2:13" s="124" customFormat="1" ht="25.5" customHeight="1" thickBot="1">
      <c r="B723" s="169">
        <v>75</v>
      </c>
      <c r="C723" s="135" t="s">
        <v>8005</v>
      </c>
      <c r="D723" s="345" t="s">
        <v>7693</v>
      </c>
      <c r="E723" s="356">
        <v>38364615.640000001</v>
      </c>
      <c r="F723" s="357">
        <v>5504043.4800000004</v>
      </c>
      <c r="G723" s="135">
        <v>32860572.16</v>
      </c>
      <c r="H723" s="146" t="s">
        <v>5624</v>
      </c>
      <c r="I723" s="126" t="s">
        <v>5625</v>
      </c>
      <c r="J723" s="126" t="s">
        <v>5626</v>
      </c>
      <c r="K723" s="336" t="s">
        <v>8130</v>
      </c>
      <c r="L723" s="170" t="s">
        <v>6456</v>
      </c>
      <c r="M723" s="170" t="s">
        <v>6456</v>
      </c>
    </row>
    <row r="724" spans="2:13" s="124" customFormat="1" ht="25.5" customHeight="1" thickBot="1">
      <c r="B724" s="169">
        <v>76</v>
      </c>
      <c r="C724" s="135" t="s">
        <v>8006</v>
      </c>
      <c r="D724" s="345" t="s">
        <v>8076</v>
      </c>
      <c r="E724" s="356">
        <v>3449760.02</v>
      </c>
      <c r="F724" s="357">
        <v>2491493.34</v>
      </c>
      <c r="G724" s="135">
        <v>958266.68</v>
      </c>
      <c r="H724" s="146" t="s">
        <v>5624</v>
      </c>
      <c r="I724" s="126" t="s">
        <v>5625</v>
      </c>
      <c r="J724" s="126" t="s">
        <v>5626</v>
      </c>
      <c r="K724" s="336" t="s">
        <v>8130</v>
      </c>
      <c r="L724" s="170" t="s">
        <v>6456</v>
      </c>
      <c r="M724" s="170" t="s">
        <v>6456</v>
      </c>
    </row>
    <row r="725" spans="2:13" s="124" customFormat="1" ht="25.5" customHeight="1" thickBot="1">
      <c r="B725" s="169">
        <v>77</v>
      </c>
      <c r="C725" s="135" t="s">
        <v>8007</v>
      </c>
      <c r="D725" s="345" t="s">
        <v>8077</v>
      </c>
      <c r="E725" s="356">
        <v>3227859.63</v>
      </c>
      <c r="F725" s="357">
        <v>2241569.25</v>
      </c>
      <c r="G725" s="135">
        <v>986290.38</v>
      </c>
      <c r="H725" s="146" t="s">
        <v>5624</v>
      </c>
      <c r="I725" s="126" t="s">
        <v>5625</v>
      </c>
      <c r="J725" s="126" t="s">
        <v>5626</v>
      </c>
      <c r="K725" s="336" t="s">
        <v>8130</v>
      </c>
      <c r="L725" s="170" t="s">
        <v>6456</v>
      </c>
      <c r="M725" s="170" t="s">
        <v>6456</v>
      </c>
    </row>
    <row r="726" spans="2:13" s="124" customFormat="1" ht="25.5" customHeight="1" thickBot="1">
      <c r="B726" s="169">
        <v>78</v>
      </c>
      <c r="C726" s="135" t="s">
        <v>7012</v>
      </c>
      <c r="D726" s="345" t="s">
        <v>8078</v>
      </c>
      <c r="E726" s="356">
        <v>871358.82</v>
      </c>
      <c r="F726" s="357">
        <v>125011</v>
      </c>
      <c r="G726" s="135">
        <v>746347.82</v>
      </c>
      <c r="H726" s="146" t="s">
        <v>5624</v>
      </c>
      <c r="I726" s="126" t="s">
        <v>5625</v>
      </c>
      <c r="J726" s="126" t="s">
        <v>5626</v>
      </c>
      <c r="K726" s="336" t="s">
        <v>8130</v>
      </c>
      <c r="L726" s="170" t="s">
        <v>6456</v>
      </c>
      <c r="M726" s="170" t="s">
        <v>6456</v>
      </c>
    </row>
    <row r="727" spans="2:13" s="124" customFormat="1" ht="25.5" customHeight="1" thickBot="1">
      <c r="B727" s="169">
        <v>79</v>
      </c>
      <c r="C727" s="135" t="s">
        <v>8008</v>
      </c>
      <c r="D727" s="345" t="s">
        <v>8079</v>
      </c>
      <c r="E727" s="356">
        <v>3737999.58</v>
      </c>
      <c r="F727" s="357">
        <v>2122814.56</v>
      </c>
      <c r="G727" s="135">
        <v>1615185.02</v>
      </c>
      <c r="H727" s="146" t="s">
        <v>5624</v>
      </c>
      <c r="I727" s="126" t="s">
        <v>5625</v>
      </c>
      <c r="J727" s="126" t="s">
        <v>5626</v>
      </c>
      <c r="K727" s="336" t="s">
        <v>8130</v>
      </c>
      <c r="L727" s="170" t="s">
        <v>6456</v>
      </c>
      <c r="M727" s="170" t="s">
        <v>6456</v>
      </c>
    </row>
    <row r="728" spans="2:13" s="124" customFormat="1" ht="25.5" customHeight="1" thickBot="1">
      <c r="B728" s="169">
        <v>80</v>
      </c>
      <c r="C728" s="135" t="s">
        <v>3399</v>
      </c>
      <c r="D728" s="345" t="s">
        <v>8080</v>
      </c>
      <c r="E728" s="356">
        <v>281244.89</v>
      </c>
      <c r="F728" s="357">
        <v>40349.199999999997</v>
      </c>
      <c r="G728" s="135">
        <v>240895.69</v>
      </c>
      <c r="H728" s="146" t="s">
        <v>5624</v>
      </c>
      <c r="I728" s="126" t="s">
        <v>5625</v>
      </c>
      <c r="J728" s="126" t="s">
        <v>5626</v>
      </c>
      <c r="K728" s="336" t="s">
        <v>8130</v>
      </c>
      <c r="L728" s="170" t="s">
        <v>6456</v>
      </c>
      <c r="M728" s="170" t="s">
        <v>6456</v>
      </c>
    </row>
    <row r="729" spans="2:13" s="124" customFormat="1" ht="25.5" customHeight="1" thickBot="1">
      <c r="B729" s="169">
        <v>81</v>
      </c>
      <c r="C729" s="135" t="s">
        <v>8009</v>
      </c>
      <c r="D729" s="345" t="s">
        <v>8081</v>
      </c>
      <c r="E729" s="356">
        <v>2897089.61</v>
      </c>
      <c r="F729" s="357">
        <v>415635.96</v>
      </c>
      <c r="G729" s="135">
        <v>2481453.65</v>
      </c>
      <c r="H729" s="146" t="s">
        <v>5624</v>
      </c>
      <c r="I729" s="126" t="s">
        <v>5625</v>
      </c>
      <c r="J729" s="126" t="s">
        <v>5626</v>
      </c>
      <c r="K729" s="336" t="s">
        <v>8130</v>
      </c>
      <c r="L729" s="170" t="s">
        <v>6456</v>
      </c>
      <c r="M729" s="170" t="s">
        <v>6456</v>
      </c>
    </row>
    <row r="730" spans="2:13" s="124" customFormat="1" ht="25.5" customHeight="1" thickBot="1">
      <c r="B730" s="169">
        <v>82</v>
      </c>
      <c r="C730" s="135" t="s">
        <v>8010</v>
      </c>
      <c r="D730" s="345" t="s">
        <v>8082</v>
      </c>
      <c r="E730" s="356">
        <v>26265040.899999999</v>
      </c>
      <c r="F730" s="357">
        <v>3768158</v>
      </c>
      <c r="G730" s="135">
        <v>22496882.899999999</v>
      </c>
      <c r="H730" s="146" t="s">
        <v>5624</v>
      </c>
      <c r="I730" s="126" t="s">
        <v>5625</v>
      </c>
      <c r="J730" s="126" t="s">
        <v>5626</v>
      </c>
      <c r="K730" s="336" t="s">
        <v>8130</v>
      </c>
      <c r="L730" s="170" t="s">
        <v>6456</v>
      </c>
      <c r="M730" s="170" t="s">
        <v>6456</v>
      </c>
    </row>
    <row r="731" spans="2:13" s="124" customFormat="1" ht="25.5" customHeight="1" thickBot="1">
      <c r="B731" s="169">
        <v>83</v>
      </c>
      <c r="C731" s="135" t="s">
        <v>7972</v>
      </c>
      <c r="D731" s="345" t="s">
        <v>8083</v>
      </c>
      <c r="E731" s="356">
        <v>111250</v>
      </c>
      <c r="F731" s="357">
        <v>89000.08</v>
      </c>
      <c r="G731" s="135">
        <v>22249.919999999998</v>
      </c>
      <c r="H731" s="146" t="s">
        <v>5624</v>
      </c>
      <c r="I731" s="126" t="s">
        <v>5625</v>
      </c>
      <c r="J731" s="126" t="s">
        <v>5626</v>
      </c>
      <c r="K731" s="336" t="s">
        <v>8130</v>
      </c>
      <c r="L731" s="170" t="s">
        <v>6456</v>
      </c>
      <c r="M731" s="170" t="s">
        <v>6456</v>
      </c>
    </row>
    <row r="732" spans="2:13" s="124" customFormat="1" ht="25.5" customHeight="1" thickBot="1">
      <c r="B732" s="169">
        <v>84</v>
      </c>
      <c r="C732" s="135" t="s">
        <v>7998</v>
      </c>
      <c r="D732" s="345" t="s">
        <v>8084</v>
      </c>
      <c r="E732" s="356">
        <v>100000</v>
      </c>
      <c r="F732" s="357">
        <v>100000</v>
      </c>
      <c r="G732" s="135">
        <v>0</v>
      </c>
      <c r="H732" s="146" t="s">
        <v>5624</v>
      </c>
      <c r="I732" s="126" t="s">
        <v>5625</v>
      </c>
      <c r="J732" s="126" t="s">
        <v>5626</v>
      </c>
      <c r="K732" s="336" t="s">
        <v>8130</v>
      </c>
      <c r="L732" s="170" t="s">
        <v>6456</v>
      </c>
      <c r="M732" s="170" t="s">
        <v>6456</v>
      </c>
    </row>
    <row r="733" spans="2:13" s="124" customFormat="1" ht="25.5" customHeight="1" thickBot="1">
      <c r="B733" s="169">
        <v>85</v>
      </c>
      <c r="C733" s="135" t="s">
        <v>8011</v>
      </c>
      <c r="D733" s="345" t="s">
        <v>8085</v>
      </c>
      <c r="E733" s="356">
        <v>3926399.99</v>
      </c>
      <c r="F733" s="357">
        <v>43626.66</v>
      </c>
      <c r="G733" s="135">
        <v>3882773.33</v>
      </c>
      <c r="H733" s="146" t="s">
        <v>5624</v>
      </c>
      <c r="I733" s="126" t="s">
        <v>5625</v>
      </c>
      <c r="J733" s="126" t="s">
        <v>5626</v>
      </c>
      <c r="K733" s="336" t="s">
        <v>8130</v>
      </c>
      <c r="L733" s="170" t="s">
        <v>6456</v>
      </c>
      <c r="M733" s="170" t="s">
        <v>6456</v>
      </c>
    </row>
    <row r="734" spans="2:13" s="124" customFormat="1" ht="25.5" customHeight="1" thickBot="1">
      <c r="B734" s="169">
        <v>86</v>
      </c>
      <c r="C734" s="135" t="s">
        <v>8012</v>
      </c>
      <c r="D734" s="345" t="s">
        <v>8086</v>
      </c>
      <c r="E734" s="356">
        <v>51851.22</v>
      </c>
      <c r="F734" s="357">
        <v>51851.22</v>
      </c>
      <c r="G734" s="135">
        <v>0</v>
      </c>
      <c r="H734" s="146" t="s">
        <v>5624</v>
      </c>
      <c r="I734" s="126" t="s">
        <v>5625</v>
      </c>
      <c r="J734" s="126" t="s">
        <v>5626</v>
      </c>
      <c r="K734" s="336" t="s">
        <v>8130</v>
      </c>
      <c r="L734" s="170" t="s">
        <v>6456</v>
      </c>
      <c r="M734" s="170" t="s">
        <v>6456</v>
      </c>
    </row>
    <row r="735" spans="2:13" s="124" customFormat="1" ht="25.5" customHeight="1" thickBot="1">
      <c r="B735" s="169">
        <v>87</v>
      </c>
      <c r="C735" s="135" t="s">
        <v>8013</v>
      </c>
      <c r="D735" s="345" t="s">
        <v>8087</v>
      </c>
      <c r="E735" s="356">
        <v>84333.33</v>
      </c>
      <c r="F735" s="357">
        <v>84333.33</v>
      </c>
      <c r="G735" s="135">
        <v>0</v>
      </c>
      <c r="H735" s="146" t="s">
        <v>5624</v>
      </c>
      <c r="I735" s="126" t="s">
        <v>5625</v>
      </c>
      <c r="J735" s="126" t="s">
        <v>5626</v>
      </c>
      <c r="K735" s="336" t="s">
        <v>8130</v>
      </c>
      <c r="L735" s="170" t="s">
        <v>6456</v>
      </c>
      <c r="M735" s="170" t="s">
        <v>6456</v>
      </c>
    </row>
    <row r="736" spans="2:13" s="124" customFormat="1" ht="25.5" customHeight="1" thickBot="1">
      <c r="B736" s="169">
        <v>88</v>
      </c>
      <c r="C736" s="135" t="s">
        <v>8013</v>
      </c>
      <c r="D736" s="345" t="s">
        <v>8088</v>
      </c>
      <c r="E736" s="356">
        <v>58000</v>
      </c>
      <c r="F736" s="357">
        <v>58000</v>
      </c>
      <c r="G736" s="135">
        <v>0</v>
      </c>
      <c r="H736" s="146" t="s">
        <v>5624</v>
      </c>
      <c r="I736" s="126" t="s">
        <v>5625</v>
      </c>
      <c r="J736" s="126" t="s">
        <v>5626</v>
      </c>
      <c r="K736" s="336" t="s">
        <v>8130</v>
      </c>
      <c r="L736" s="170" t="s">
        <v>6456</v>
      </c>
      <c r="M736" s="170" t="s">
        <v>6456</v>
      </c>
    </row>
    <row r="737" spans="2:13" s="124" customFormat="1" ht="25.5" customHeight="1" thickBot="1">
      <c r="B737" s="169">
        <v>89</v>
      </c>
      <c r="C737" s="135" t="s">
        <v>8014</v>
      </c>
      <c r="D737" s="345" t="s">
        <v>8089</v>
      </c>
      <c r="E737" s="356">
        <v>65000</v>
      </c>
      <c r="F737" s="357">
        <v>65000</v>
      </c>
      <c r="G737" s="135">
        <v>0</v>
      </c>
      <c r="H737" s="146" t="s">
        <v>5624</v>
      </c>
      <c r="I737" s="126" t="s">
        <v>5625</v>
      </c>
      <c r="J737" s="126" t="s">
        <v>5626</v>
      </c>
      <c r="K737" s="336" t="s">
        <v>8130</v>
      </c>
      <c r="L737" s="170" t="s">
        <v>6456</v>
      </c>
      <c r="M737" s="170" t="s">
        <v>6456</v>
      </c>
    </row>
    <row r="738" spans="2:13" s="124" customFormat="1" ht="25.5" customHeight="1" thickBot="1">
      <c r="B738" s="169">
        <v>90</v>
      </c>
      <c r="C738" s="135" t="s">
        <v>7992</v>
      </c>
      <c r="D738" s="345" t="s">
        <v>8090</v>
      </c>
      <c r="E738" s="356">
        <v>97584</v>
      </c>
      <c r="F738" s="357">
        <v>97584</v>
      </c>
      <c r="G738" s="135">
        <v>0</v>
      </c>
      <c r="H738" s="146" t="s">
        <v>5624</v>
      </c>
      <c r="I738" s="126" t="s">
        <v>5625</v>
      </c>
      <c r="J738" s="126" t="s">
        <v>5626</v>
      </c>
      <c r="K738" s="336" t="s">
        <v>8130</v>
      </c>
      <c r="L738" s="170" t="s">
        <v>6456</v>
      </c>
      <c r="M738" s="170" t="s">
        <v>6456</v>
      </c>
    </row>
    <row r="739" spans="2:13" s="124" customFormat="1" ht="25.5" customHeight="1" thickBot="1">
      <c r="B739" s="169">
        <v>91</v>
      </c>
      <c r="C739" s="135" t="s">
        <v>7991</v>
      </c>
      <c r="D739" s="345" t="s">
        <v>8091</v>
      </c>
      <c r="E739" s="356">
        <v>56595</v>
      </c>
      <c r="F739" s="357">
        <v>56595</v>
      </c>
      <c r="G739" s="135">
        <v>0</v>
      </c>
      <c r="H739" s="146" t="s">
        <v>5624</v>
      </c>
      <c r="I739" s="126" t="s">
        <v>5625</v>
      </c>
      <c r="J739" s="126" t="s">
        <v>5626</v>
      </c>
      <c r="K739" s="336" t="s">
        <v>8130</v>
      </c>
      <c r="L739" s="170" t="s">
        <v>6456</v>
      </c>
      <c r="M739" s="170" t="s">
        <v>6456</v>
      </c>
    </row>
    <row r="740" spans="2:13" s="124" customFormat="1" ht="25.5" customHeight="1" thickBot="1">
      <c r="B740" s="169">
        <v>92</v>
      </c>
      <c r="C740" s="135" t="s">
        <v>7997</v>
      </c>
      <c r="D740" s="345" t="s">
        <v>8092</v>
      </c>
      <c r="E740" s="356">
        <v>73630</v>
      </c>
      <c r="F740" s="357">
        <v>73630</v>
      </c>
      <c r="G740" s="135">
        <v>0</v>
      </c>
      <c r="H740" s="146" t="s">
        <v>5624</v>
      </c>
      <c r="I740" s="126" t="s">
        <v>5625</v>
      </c>
      <c r="J740" s="126" t="s">
        <v>5626</v>
      </c>
      <c r="K740" s="336" t="s">
        <v>8130</v>
      </c>
      <c r="L740" s="170" t="s">
        <v>6456</v>
      </c>
      <c r="M740" s="170" t="s">
        <v>6456</v>
      </c>
    </row>
    <row r="741" spans="2:13" s="124" customFormat="1" ht="25.5" customHeight="1" thickBot="1">
      <c r="B741" s="169">
        <v>93</v>
      </c>
      <c r="C741" s="135" t="s">
        <v>6113</v>
      </c>
      <c r="D741" s="345" t="s">
        <v>8093</v>
      </c>
      <c r="E741" s="356">
        <v>83000</v>
      </c>
      <c r="F741" s="357">
        <v>83000</v>
      </c>
      <c r="G741" s="135">
        <v>0</v>
      </c>
      <c r="H741" s="146" t="s">
        <v>5624</v>
      </c>
      <c r="I741" s="126" t="s">
        <v>5625</v>
      </c>
      <c r="J741" s="126" t="s">
        <v>5626</v>
      </c>
      <c r="K741" s="336" t="s">
        <v>8130</v>
      </c>
      <c r="L741" s="170" t="s">
        <v>6456</v>
      </c>
      <c r="M741" s="170" t="s">
        <v>6456</v>
      </c>
    </row>
    <row r="742" spans="2:13" s="124" customFormat="1" ht="25.5" customHeight="1" thickBot="1">
      <c r="B742" s="169">
        <v>94</v>
      </c>
      <c r="C742" s="135" t="s">
        <v>6113</v>
      </c>
      <c r="D742" s="345" t="s">
        <v>8094</v>
      </c>
      <c r="E742" s="356">
        <v>83000</v>
      </c>
      <c r="F742" s="357">
        <v>83000</v>
      </c>
      <c r="G742" s="135">
        <v>0</v>
      </c>
      <c r="H742" s="146" t="s">
        <v>5624</v>
      </c>
      <c r="I742" s="126" t="s">
        <v>5625</v>
      </c>
      <c r="J742" s="126" t="s">
        <v>5626</v>
      </c>
      <c r="K742" s="336" t="s">
        <v>8130</v>
      </c>
      <c r="L742" s="170" t="s">
        <v>6456</v>
      </c>
      <c r="M742" s="170" t="s">
        <v>6456</v>
      </c>
    </row>
    <row r="743" spans="2:13" s="124" customFormat="1" ht="25.5" customHeight="1" thickBot="1">
      <c r="B743" s="169">
        <v>95</v>
      </c>
      <c r="C743" s="135" t="s">
        <v>7993</v>
      </c>
      <c r="D743" s="345" t="s">
        <v>8095</v>
      </c>
      <c r="E743" s="356">
        <v>50740</v>
      </c>
      <c r="F743" s="357">
        <v>50740</v>
      </c>
      <c r="G743" s="135">
        <v>0</v>
      </c>
      <c r="H743" s="146" t="s">
        <v>5624</v>
      </c>
      <c r="I743" s="126" t="s">
        <v>5625</v>
      </c>
      <c r="J743" s="126" t="s">
        <v>5626</v>
      </c>
      <c r="K743" s="336" t="s">
        <v>8130</v>
      </c>
      <c r="L743" s="170" t="s">
        <v>6456</v>
      </c>
      <c r="M743" s="170" t="s">
        <v>6456</v>
      </c>
    </row>
    <row r="744" spans="2:13" s="124" customFormat="1" ht="25.5" customHeight="1" thickBot="1">
      <c r="B744" s="169">
        <v>96</v>
      </c>
      <c r="C744" s="135" t="s">
        <v>7980</v>
      </c>
      <c r="D744" s="345" t="s">
        <v>8096</v>
      </c>
      <c r="E744" s="356">
        <v>62451</v>
      </c>
      <c r="F744" s="357">
        <v>62451</v>
      </c>
      <c r="G744" s="135">
        <v>0</v>
      </c>
      <c r="H744" s="146" t="s">
        <v>5624</v>
      </c>
      <c r="I744" s="126" t="s">
        <v>5625</v>
      </c>
      <c r="J744" s="126" t="s">
        <v>5626</v>
      </c>
      <c r="K744" s="336" t="s">
        <v>8130</v>
      </c>
      <c r="L744" s="170" t="s">
        <v>6456</v>
      </c>
      <c r="M744" s="170" t="s">
        <v>6456</v>
      </c>
    </row>
    <row r="745" spans="2:13" s="124" customFormat="1" ht="25.5" customHeight="1" thickBot="1">
      <c r="B745" s="169">
        <v>97</v>
      </c>
      <c r="C745" s="135" t="s">
        <v>7994</v>
      </c>
      <c r="D745" s="345" t="s">
        <v>8097</v>
      </c>
      <c r="E745" s="356">
        <v>67500</v>
      </c>
      <c r="F745" s="357">
        <v>67500</v>
      </c>
      <c r="G745" s="135">
        <v>0</v>
      </c>
      <c r="H745" s="146" t="s">
        <v>5624</v>
      </c>
      <c r="I745" s="126" t="s">
        <v>5625</v>
      </c>
      <c r="J745" s="126" t="s">
        <v>5626</v>
      </c>
      <c r="K745" s="336" t="s">
        <v>8130</v>
      </c>
      <c r="L745" s="170" t="s">
        <v>6456</v>
      </c>
      <c r="M745" s="170" t="s">
        <v>6456</v>
      </c>
    </row>
    <row r="746" spans="2:13" s="124" customFormat="1" ht="25.5" customHeight="1" thickBot="1">
      <c r="B746" s="169">
        <v>98</v>
      </c>
      <c r="C746" s="135" t="s">
        <v>7994</v>
      </c>
      <c r="D746" s="345" t="s">
        <v>8098</v>
      </c>
      <c r="E746" s="356">
        <v>67500</v>
      </c>
      <c r="F746" s="357">
        <v>67500</v>
      </c>
      <c r="G746" s="135">
        <v>0</v>
      </c>
      <c r="H746" s="146" t="s">
        <v>5624</v>
      </c>
      <c r="I746" s="126" t="s">
        <v>5625</v>
      </c>
      <c r="J746" s="126" t="s">
        <v>5626</v>
      </c>
      <c r="K746" s="336" t="s">
        <v>8130</v>
      </c>
      <c r="L746" s="170" t="s">
        <v>6456</v>
      </c>
      <c r="M746" s="170" t="s">
        <v>6456</v>
      </c>
    </row>
    <row r="747" spans="2:13" s="124" customFormat="1" ht="25.5" customHeight="1" thickBot="1">
      <c r="B747" s="169">
        <v>99</v>
      </c>
      <c r="C747" s="135" t="s">
        <v>7974</v>
      </c>
      <c r="D747" s="345" t="s">
        <v>8099</v>
      </c>
      <c r="E747" s="356">
        <v>77356</v>
      </c>
      <c r="F747" s="357">
        <v>77356</v>
      </c>
      <c r="G747" s="135">
        <v>0</v>
      </c>
      <c r="H747" s="146" t="s">
        <v>5624</v>
      </c>
      <c r="I747" s="126" t="s">
        <v>5625</v>
      </c>
      <c r="J747" s="126" t="s">
        <v>5626</v>
      </c>
      <c r="K747" s="336" t="s">
        <v>8130</v>
      </c>
      <c r="L747" s="170" t="s">
        <v>6456</v>
      </c>
      <c r="M747" s="170" t="s">
        <v>6456</v>
      </c>
    </row>
    <row r="748" spans="2:13" s="124" customFormat="1" ht="25.5" customHeight="1" thickBot="1">
      <c r="B748" s="169">
        <v>100</v>
      </c>
      <c r="C748" s="135" t="s">
        <v>7973</v>
      </c>
      <c r="D748" s="345" t="s">
        <v>8100</v>
      </c>
      <c r="E748" s="356">
        <v>73232</v>
      </c>
      <c r="F748" s="357">
        <v>73232</v>
      </c>
      <c r="G748" s="135">
        <v>0</v>
      </c>
      <c r="H748" s="146" t="s">
        <v>5624</v>
      </c>
      <c r="I748" s="126" t="s">
        <v>5625</v>
      </c>
      <c r="J748" s="126" t="s">
        <v>5626</v>
      </c>
      <c r="K748" s="336" t="s">
        <v>8130</v>
      </c>
      <c r="L748" s="170" t="s">
        <v>6456</v>
      </c>
      <c r="M748" s="170" t="s">
        <v>6456</v>
      </c>
    </row>
    <row r="749" spans="2:13" s="124" customFormat="1" ht="25.5" customHeight="1" thickBot="1">
      <c r="B749" s="169">
        <v>101</v>
      </c>
      <c r="C749" s="135" t="s">
        <v>7976</v>
      </c>
      <c r="D749" s="345" t="s">
        <v>8101</v>
      </c>
      <c r="E749" s="356">
        <v>56595</v>
      </c>
      <c r="F749" s="357">
        <v>56595</v>
      </c>
      <c r="G749" s="135">
        <v>0</v>
      </c>
      <c r="H749" s="146" t="s">
        <v>5624</v>
      </c>
      <c r="I749" s="126" t="s">
        <v>5625</v>
      </c>
      <c r="J749" s="126" t="s">
        <v>5626</v>
      </c>
      <c r="K749" s="336" t="s">
        <v>8130</v>
      </c>
      <c r="L749" s="170" t="s">
        <v>6456</v>
      </c>
      <c r="M749" s="170" t="s">
        <v>6456</v>
      </c>
    </row>
    <row r="750" spans="2:13" s="124" customFormat="1" ht="25.5" customHeight="1" thickBot="1">
      <c r="B750" s="169">
        <v>102</v>
      </c>
      <c r="C750" s="135" t="s">
        <v>7975</v>
      </c>
      <c r="D750" s="345" t="s">
        <v>8102</v>
      </c>
      <c r="E750" s="356">
        <v>67242</v>
      </c>
      <c r="F750" s="357">
        <v>67242</v>
      </c>
      <c r="G750" s="135">
        <v>0</v>
      </c>
      <c r="H750" s="146" t="s">
        <v>5624</v>
      </c>
      <c r="I750" s="126" t="s">
        <v>5625</v>
      </c>
      <c r="J750" s="126" t="s">
        <v>5626</v>
      </c>
      <c r="K750" s="336" t="s">
        <v>8130</v>
      </c>
      <c r="L750" s="170" t="s">
        <v>6456</v>
      </c>
      <c r="M750" s="170" t="s">
        <v>6456</v>
      </c>
    </row>
    <row r="751" spans="2:13" s="124" customFormat="1" ht="25.5" customHeight="1" thickBot="1">
      <c r="B751" s="169">
        <v>103</v>
      </c>
      <c r="C751" s="135" t="s">
        <v>7977</v>
      </c>
      <c r="D751" s="345" t="s">
        <v>8103</v>
      </c>
      <c r="E751" s="356">
        <v>76823</v>
      </c>
      <c r="F751" s="357">
        <v>76823</v>
      </c>
      <c r="G751" s="135">
        <v>0</v>
      </c>
      <c r="H751" s="146" t="s">
        <v>5624</v>
      </c>
      <c r="I751" s="126" t="s">
        <v>5625</v>
      </c>
      <c r="J751" s="126" t="s">
        <v>5626</v>
      </c>
      <c r="K751" s="336" t="s">
        <v>8130</v>
      </c>
      <c r="L751" s="170" t="s">
        <v>6456</v>
      </c>
      <c r="M751" s="170" t="s">
        <v>6456</v>
      </c>
    </row>
    <row r="752" spans="2:13" s="124" customFormat="1" ht="25.5" customHeight="1" thickBot="1">
      <c r="B752" s="169">
        <v>104</v>
      </c>
      <c r="C752" s="135" t="s">
        <v>7981</v>
      </c>
      <c r="D752" s="345" t="s">
        <v>8104</v>
      </c>
      <c r="E752" s="356">
        <v>642250</v>
      </c>
      <c r="F752" s="357">
        <v>642250</v>
      </c>
      <c r="G752" s="135">
        <v>0</v>
      </c>
      <c r="H752" s="146" t="s">
        <v>5624</v>
      </c>
      <c r="I752" s="126" t="s">
        <v>5625</v>
      </c>
      <c r="J752" s="126" t="s">
        <v>5626</v>
      </c>
      <c r="K752" s="336" t="s">
        <v>8130</v>
      </c>
      <c r="L752" s="170" t="s">
        <v>6456</v>
      </c>
      <c r="M752" s="170" t="s">
        <v>6456</v>
      </c>
    </row>
    <row r="753" spans="2:13" s="124" customFormat="1" ht="25.5" customHeight="1" thickBot="1">
      <c r="B753" s="169">
        <v>105</v>
      </c>
      <c r="C753" s="135" t="s">
        <v>7982</v>
      </c>
      <c r="D753" s="345" t="s">
        <v>8105</v>
      </c>
      <c r="E753" s="356">
        <v>190838.73</v>
      </c>
      <c r="F753" s="357">
        <v>50890.16</v>
      </c>
      <c r="G753" s="135">
        <v>139948.57</v>
      </c>
      <c r="H753" s="146" t="s">
        <v>5624</v>
      </c>
      <c r="I753" s="126" t="s">
        <v>5625</v>
      </c>
      <c r="J753" s="126" t="s">
        <v>5626</v>
      </c>
      <c r="K753" s="336" t="s">
        <v>8130</v>
      </c>
      <c r="L753" s="170" t="s">
        <v>6456</v>
      </c>
      <c r="M753" s="170" t="s">
        <v>6456</v>
      </c>
    </row>
    <row r="754" spans="2:13" s="124" customFormat="1" ht="25.5" customHeight="1" thickBot="1">
      <c r="B754" s="169">
        <v>106</v>
      </c>
      <c r="C754" s="135" t="s">
        <v>7990</v>
      </c>
      <c r="D754" s="345" t="s">
        <v>8106</v>
      </c>
      <c r="E754" s="356">
        <v>82888</v>
      </c>
      <c r="F754" s="357">
        <v>82888</v>
      </c>
      <c r="G754" s="135">
        <v>0</v>
      </c>
      <c r="H754" s="146" t="s">
        <v>5624</v>
      </c>
      <c r="I754" s="126" t="s">
        <v>5625</v>
      </c>
      <c r="J754" s="126" t="s">
        <v>5626</v>
      </c>
      <c r="K754" s="336" t="s">
        <v>8130</v>
      </c>
      <c r="L754" s="170" t="s">
        <v>6456</v>
      </c>
      <c r="M754" s="170" t="s">
        <v>6456</v>
      </c>
    </row>
    <row r="755" spans="2:13" s="124" customFormat="1" ht="25.5" customHeight="1" thickBot="1">
      <c r="B755" s="169">
        <v>107</v>
      </c>
      <c r="C755" s="135" t="s">
        <v>8015</v>
      </c>
      <c r="D755" s="345" t="s">
        <v>8107</v>
      </c>
      <c r="E755" s="356">
        <v>59400</v>
      </c>
      <c r="F755" s="357">
        <v>59400</v>
      </c>
      <c r="G755" s="135">
        <v>0</v>
      </c>
      <c r="H755" s="146" t="s">
        <v>5624</v>
      </c>
      <c r="I755" s="126" t="s">
        <v>5625</v>
      </c>
      <c r="J755" s="126" t="s">
        <v>5626</v>
      </c>
      <c r="K755" s="336" t="s">
        <v>8130</v>
      </c>
      <c r="L755" s="170" t="s">
        <v>6456</v>
      </c>
      <c r="M755" s="170" t="s">
        <v>6456</v>
      </c>
    </row>
    <row r="756" spans="2:13" s="124" customFormat="1" ht="25.5" customHeight="1" thickBot="1">
      <c r="B756" s="169">
        <v>108</v>
      </c>
      <c r="C756" s="135" t="s">
        <v>6112</v>
      </c>
      <c r="D756" s="345" t="s">
        <v>8108</v>
      </c>
      <c r="E756" s="356">
        <v>150150</v>
      </c>
      <c r="F756" s="357">
        <v>19979.599999999999</v>
      </c>
      <c r="G756" s="135">
        <v>130170.4</v>
      </c>
      <c r="H756" s="146" t="s">
        <v>5624</v>
      </c>
      <c r="I756" s="126" t="s">
        <v>5625</v>
      </c>
      <c r="J756" s="126" t="s">
        <v>5626</v>
      </c>
      <c r="K756" s="336" t="s">
        <v>8130</v>
      </c>
      <c r="L756" s="170" t="s">
        <v>6456</v>
      </c>
      <c r="M756" s="170" t="s">
        <v>6456</v>
      </c>
    </row>
    <row r="757" spans="2:13" s="124" customFormat="1" ht="25.5" customHeight="1" thickBot="1">
      <c r="B757" s="169">
        <v>109</v>
      </c>
      <c r="C757" s="135" t="s">
        <v>7978</v>
      </c>
      <c r="D757" s="345" t="s">
        <v>8109</v>
      </c>
      <c r="E757" s="356">
        <v>70436</v>
      </c>
      <c r="F757" s="357">
        <v>70436</v>
      </c>
      <c r="G757" s="135">
        <v>0</v>
      </c>
      <c r="H757" s="146" t="s">
        <v>5624</v>
      </c>
      <c r="I757" s="126" t="s">
        <v>5625</v>
      </c>
      <c r="J757" s="126" t="s">
        <v>5626</v>
      </c>
      <c r="K757" s="336" t="s">
        <v>8130</v>
      </c>
      <c r="L757" s="170" t="s">
        <v>6456</v>
      </c>
      <c r="M757" s="170" t="s">
        <v>6456</v>
      </c>
    </row>
    <row r="758" spans="2:13" s="124" customFormat="1" ht="25.5" customHeight="1" thickBot="1">
      <c r="B758" s="169">
        <v>110</v>
      </c>
      <c r="C758" s="135" t="s">
        <v>7984</v>
      </c>
      <c r="D758" s="345" t="s">
        <v>8110</v>
      </c>
      <c r="E758" s="356">
        <v>143364</v>
      </c>
      <c r="F758" s="357">
        <v>31858.799999999999</v>
      </c>
      <c r="G758" s="135">
        <v>111505.2</v>
      </c>
      <c r="H758" s="146" t="s">
        <v>5624</v>
      </c>
      <c r="I758" s="126" t="s">
        <v>5625</v>
      </c>
      <c r="J758" s="126" t="s">
        <v>5626</v>
      </c>
      <c r="K758" s="336" t="s">
        <v>8130</v>
      </c>
      <c r="L758" s="170" t="s">
        <v>6456</v>
      </c>
      <c r="M758" s="170" t="s">
        <v>6456</v>
      </c>
    </row>
    <row r="759" spans="2:13" s="124" customFormat="1" ht="25.5" customHeight="1" thickBot="1">
      <c r="B759" s="169">
        <v>111</v>
      </c>
      <c r="C759" s="135" t="s">
        <v>7983</v>
      </c>
      <c r="D759" s="345" t="s">
        <v>8111</v>
      </c>
      <c r="E759" s="356">
        <v>193945</v>
      </c>
      <c r="F759" s="357">
        <v>51657.440000000002</v>
      </c>
      <c r="G759" s="135">
        <v>142287.56</v>
      </c>
      <c r="H759" s="146" t="s">
        <v>5624</v>
      </c>
      <c r="I759" s="126" t="s">
        <v>5625</v>
      </c>
      <c r="J759" s="126" t="s">
        <v>5626</v>
      </c>
      <c r="K759" s="336" t="s">
        <v>8130</v>
      </c>
      <c r="L759" s="170" t="s">
        <v>6456</v>
      </c>
      <c r="M759" s="170" t="s">
        <v>6456</v>
      </c>
    </row>
    <row r="760" spans="2:13" s="124" customFormat="1" ht="25.5" customHeight="1" thickBot="1">
      <c r="B760" s="169">
        <v>112</v>
      </c>
      <c r="C760" s="135" t="s">
        <v>7988</v>
      </c>
      <c r="D760" s="345" t="s">
        <v>8112</v>
      </c>
      <c r="E760" s="356">
        <v>118778</v>
      </c>
      <c r="F760" s="357">
        <v>0</v>
      </c>
      <c r="G760" s="135">
        <v>118778</v>
      </c>
      <c r="H760" s="146" t="s">
        <v>5624</v>
      </c>
      <c r="I760" s="126" t="s">
        <v>5625</v>
      </c>
      <c r="J760" s="126" t="s">
        <v>5626</v>
      </c>
      <c r="K760" s="336" t="s">
        <v>8130</v>
      </c>
      <c r="L760" s="170" t="s">
        <v>6456</v>
      </c>
      <c r="M760" s="170" t="s">
        <v>6456</v>
      </c>
    </row>
    <row r="761" spans="2:13" s="124" customFormat="1" ht="25.5" customHeight="1" thickBot="1">
      <c r="B761" s="169">
        <v>113</v>
      </c>
      <c r="C761" s="135" t="s">
        <v>7988</v>
      </c>
      <c r="D761" s="345" t="s">
        <v>8113</v>
      </c>
      <c r="E761" s="356">
        <v>118778</v>
      </c>
      <c r="F761" s="357">
        <v>26395.200000000001</v>
      </c>
      <c r="G761" s="135">
        <v>92382.8</v>
      </c>
      <c r="H761" s="146" t="s">
        <v>5624</v>
      </c>
      <c r="I761" s="126" t="s">
        <v>5625</v>
      </c>
      <c r="J761" s="126" t="s">
        <v>5626</v>
      </c>
      <c r="K761" s="336" t="s">
        <v>8130</v>
      </c>
      <c r="L761" s="170" t="s">
        <v>6456</v>
      </c>
      <c r="M761" s="170" t="s">
        <v>6456</v>
      </c>
    </row>
    <row r="762" spans="2:13" s="124" customFormat="1" ht="25.5" customHeight="1" thickBot="1">
      <c r="B762" s="169">
        <v>114</v>
      </c>
      <c r="C762" s="135" t="s">
        <v>7987</v>
      </c>
      <c r="D762" s="345" t="s">
        <v>8114</v>
      </c>
      <c r="E762" s="356">
        <v>137509</v>
      </c>
      <c r="F762" s="357">
        <v>36625.760000000002</v>
      </c>
      <c r="G762" s="135">
        <v>100883.24</v>
      </c>
      <c r="H762" s="146" t="s">
        <v>5624</v>
      </c>
      <c r="I762" s="126" t="s">
        <v>5625</v>
      </c>
      <c r="J762" s="126" t="s">
        <v>5626</v>
      </c>
      <c r="K762" s="336" t="s">
        <v>8130</v>
      </c>
      <c r="L762" s="170" t="s">
        <v>6456</v>
      </c>
      <c r="M762" s="170" t="s">
        <v>6456</v>
      </c>
    </row>
    <row r="763" spans="2:13" s="124" customFormat="1" ht="25.5" customHeight="1" thickBot="1">
      <c r="B763" s="169">
        <v>115</v>
      </c>
      <c r="C763" s="135" t="s">
        <v>7985</v>
      </c>
      <c r="D763" s="345" t="s">
        <v>8115</v>
      </c>
      <c r="E763" s="356">
        <v>149974</v>
      </c>
      <c r="F763" s="357">
        <v>39945.839999999997</v>
      </c>
      <c r="G763" s="135">
        <v>110028.16</v>
      </c>
      <c r="H763" s="146" t="s">
        <v>5624</v>
      </c>
      <c r="I763" s="126" t="s">
        <v>5625</v>
      </c>
      <c r="J763" s="126" t="s">
        <v>5626</v>
      </c>
      <c r="K763" s="336" t="s">
        <v>8130</v>
      </c>
      <c r="L763" s="170" t="s">
        <v>6456</v>
      </c>
      <c r="M763" s="170" t="s">
        <v>6456</v>
      </c>
    </row>
    <row r="764" spans="2:13" s="124" customFormat="1" ht="25.5" customHeight="1" thickBot="1">
      <c r="B764" s="169">
        <v>116</v>
      </c>
      <c r="C764" s="135" t="s">
        <v>7989</v>
      </c>
      <c r="D764" s="345" t="s">
        <v>8116</v>
      </c>
      <c r="E764" s="356">
        <v>90664</v>
      </c>
      <c r="F764" s="357">
        <v>90664</v>
      </c>
      <c r="G764" s="135">
        <v>0</v>
      </c>
      <c r="H764" s="146" t="s">
        <v>5624</v>
      </c>
      <c r="I764" s="126" t="s">
        <v>5625</v>
      </c>
      <c r="J764" s="126" t="s">
        <v>5626</v>
      </c>
      <c r="K764" s="336" t="s">
        <v>8130</v>
      </c>
      <c r="L764" s="170" t="s">
        <v>6456</v>
      </c>
      <c r="M764" s="170" t="s">
        <v>6456</v>
      </c>
    </row>
    <row r="765" spans="2:13" s="124" customFormat="1" ht="25.5" customHeight="1" thickBot="1">
      <c r="B765" s="169">
        <v>117</v>
      </c>
      <c r="C765" s="135" t="s">
        <v>6095</v>
      </c>
      <c r="D765" s="345" t="s">
        <v>8117</v>
      </c>
      <c r="E765" s="356">
        <v>68000</v>
      </c>
      <c r="F765" s="357">
        <v>68000</v>
      </c>
      <c r="G765" s="135">
        <v>0</v>
      </c>
      <c r="H765" s="146" t="s">
        <v>5624</v>
      </c>
      <c r="I765" s="126" t="s">
        <v>5625</v>
      </c>
      <c r="J765" s="126" t="s">
        <v>5626</v>
      </c>
      <c r="K765" s="336" t="s">
        <v>8130</v>
      </c>
      <c r="L765" s="170" t="s">
        <v>6456</v>
      </c>
      <c r="M765" s="170" t="s">
        <v>6456</v>
      </c>
    </row>
    <row r="766" spans="2:13" s="124" customFormat="1" ht="25.5" customHeight="1" thickBot="1">
      <c r="B766" s="169">
        <v>118</v>
      </c>
      <c r="C766" s="135" t="s">
        <v>7986</v>
      </c>
      <c r="D766" s="345" t="s">
        <v>8118</v>
      </c>
      <c r="E766" s="356">
        <v>177326</v>
      </c>
      <c r="F766" s="357">
        <v>177326</v>
      </c>
      <c r="G766" s="135">
        <v>0</v>
      </c>
      <c r="H766" s="146" t="s">
        <v>5624</v>
      </c>
      <c r="I766" s="126" t="s">
        <v>5625</v>
      </c>
      <c r="J766" s="126" t="s">
        <v>5626</v>
      </c>
      <c r="K766" s="336" t="s">
        <v>8130</v>
      </c>
      <c r="L766" s="170" t="s">
        <v>6456</v>
      </c>
      <c r="M766" s="170" t="s">
        <v>6456</v>
      </c>
    </row>
    <row r="767" spans="2:13" s="124" customFormat="1" ht="25.5" customHeight="1" thickBot="1">
      <c r="B767" s="169">
        <v>119</v>
      </c>
      <c r="C767" s="135" t="s">
        <v>7986</v>
      </c>
      <c r="D767" s="345" t="s">
        <v>8119</v>
      </c>
      <c r="E767" s="356">
        <v>177326</v>
      </c>
      <c r="F767" s="357">
        <v>177326</v>
      </c>
      <c r="G767" s="135">
        <v>0</v>
      </c>
      <c r="H767" s="146" t="s">
        <v>5624</v>
      </c>
      <c r="I767" s="126" t="s">
        <v>5625</v>
      </c>
      <c r="J767" s="126" t="s">
        <v>5626</v>
      </c>
      <c r="K767" s="336" t="s">
        <v>8130</v>
      </c>
      <c r="L767" s="170" t="s">
        <v>6456</v>
      </c>
      <c r="M767" s="170" t="s">
        <v>6456</v>
      </c>
    </row>
    <row r="768" spans="2:13" s="124" customFormat="1" ht="25.5" customHeight="1" thickBot="1">
      <c r="B768" s="169">
        <v>120</v>
      </c>
      <c r="C768" s="135" t="s">
        <v>7979</v>
      </c>
      <c r="D768" s="345" t="s">
        <v>8120</v>
      </c>
      <c r="E768" s="356">
        <v>73097</v>
      </c>
      <c r="F768" s="357">
        <v>73097</v>
      </c>
      <c r="G768" s="135">
        <v>0</v>
      </c>
      <c r="H768" s="146" t="s">
        <v>5624</v>
      </c>
      <c r="I768" s="126" t="s">
        <v>5625</v>
      </c>
      <c r="J768" s="126" t="s">
        <v>5626</v>
      </c>
      <c r="K768" s="336" t="s">
        <v>8130</v>
      </c>
      <c r="L768" s="170" t="s">
        <v>6456</v>
      </c>
      <c r="M768" s="170" t="s">
        <v>6456</v>
      </c>
    </row>
    <row r="769" spans="2:13" s="124" customFormat="1" ht="25.5" customHeight="1" thickBot="1">
      <c r="B769" s="169">
        <v>121</v>
      </c>
      <c r="C769" s="135" t="s">
        <v>8016</v>
      </c>
      <c r="D769" s="345" t="s">
        <v>8121</v>
      </c>
      <c r="E769" s="356">
        <v>87000</v>
      </c>
      <c r="F769" s="357">
        <v>87000</v>
      </c>
      <c r="G769" s="135">
        <v>0</v>
      </c>
      <c r="H769" s="146" t="s">
        <v>5624</v>
      </c>
      <c r="I769" s="126" t="s">
        <v>5625</v>
      </c>
      <c r="J769" s="126" t="s">
        <v>5626</v>
      </c>
      <c r="K769" s="336" t="s">
        <v>8130</v>
      </c>
      <c r="L769" s="170" t="s">
        <v>6456</v>
      </c>
      <c r="M769" s="170" t="s">
        <v>6456</v>
      </c>
    </row>
    <row r="770" spans="2:13" s="124" customFormat="1" ht="25.5" customHeight="1" thickBot="1">
      <c r="B770" s="169">
        <v>122</v>
      </c>
      <c r="C770" s="135" t="s">
        <v>8016</v>
      </c>
      <c r="D770" s="345" t="s">
        <v>8122</v>
      </c>
      <c r="E770" s="356">
        <v>87000</v>
      </c>
      <c r="F770" s="357">
        <v>87000</v>
      </c>
      <c r="G770" s="135">
        <v>0</v>
      </c>
      <c r="H770" s="146" t="s">
        <v>5624</v>
      </c>
      <c r="I770" s="126" t="s">
        <v>5625</v>
      </c>
      <c r="J770" s="126" t="s">
        <v>5626</v>
      </c>
      <c r="K770" s="336" t="s">
        <v>8130</v>
      </c>
      <c r="L770" s="170" t="s">
        <v>6456</v>
      </c>
      <c r="M770" s="170" t="s">
        <v>6456</v>
      </c>
    </row>
    <row r="771" spans="2:13" s="124" customFormat="1" ht="25.5" customHeight="1" thickBot="1">
      <c r="B771" s="169">
        <v>123</v>
      </c>
      <c r="C771" s="135" t="s">
        <v>7995</v>
      </c>
      <c r="D771" s="345" t="s">
        <v>8123</v>
      </c>
      <c r="E771" s="356">
        <v>110790</v>
      </c>
      <c r="F771" s="357">
        <v>26466.5</v>
      </c>
      <c r="G771" s="135">
        <v>84323.5</v>
      </c>
      <c r="H771" s="146" t="s">
        <v>5624</v>
      </c>
      <c r="I771" s="126" t="s">
        <v>5625</v>
      </c>
      <c r="J771" s="126" t="s">
        <v>5626</v>
      </c>
      <c r="K771" s="336" t="s">
        <v>8130</v>
      </c>
      <c r="L771" s="170" t="s">
        <v>6456</v>
      </c>
      <c r="M771" s="170" t="s">
        <v>6456</v>
      </c>
    </row>
    <row r="772" spans="2:13" s="124" customFormat="1" ht="32.25" customHeight="1" thickBot="1">
      <c r="B772" s="180">
        <v>123</v>
      </c>
      <c r="C772" s="181" t="s">
        <v>66</v>
      </c>
      <c r="D772" s="180"/>
      <c r="E772" s="182">
        <f>SUM(E649:E771)</f>
        <v>96493475.810000002</v>
      </c>
      <c r="F772" s="183">
        <f>SUM(F649:F771)</f>
        <v>25782294.68</v>
      </c>
      <c r="G772" s="184">
        <f>SUM(G649:G771)</f>
        <v>70711181.129999995</v>
      </c>
      <c r="H772" s="166"/>
      <c r="I772" s="166"/>
      <c r="J772" s="132"/>
      <c r="K772" s="131"/>
      <c r="L772" s="179"/>
      <c r="M772" s="179"/>
    </row>
    <row r="773" spans="2:13" s="124" customFormat="1" ht="45.75" thickBot="1">
      <c r="B773" s="127">
        <v>1</v>
      </c>
      <c r="C773" s="127" t="s">
        <v>5652</v>
      </c>
      <c r="D773" s="127">
        <v>13901130000</v>
      </c>
      <c r="E773" s="129">
        <v>59999</v>
      </c>
      <c r="F773" s="129">
        <v>59999</v>
      </c>
      <c r="G773" s="127">
        <v>0</v>
      </c>
      <c r="H773" s="371" t="s">
        <v>5653</v>
      </c>
      <c r="I773" s="126" t="s">
        <v>5654</v>
      </c>
      <c r="J773" s="126" t="s">
        <v>5655</v>
      </c>
      <c r="K773" s="125" t="s">
        <v>5656</v>
      </c>
      <c r="L773" s="170" t="s">
        <v>6456</v>
      </c>
      <c r="M773" s="170" t="s">
        <v>6456</v>
      </c>
    </row>
    <row r="774" spans="2:13" s="124" customFormat="1" ht="45.75" thickBot="1">
      <c r="B774" s="127">
        <v>2</v>
      </c>
      <c r="C774" s="127" t="s">
        <v>5657</v>
      </c>
      <c r="D774" s="355">
        <v>320262014000001</v>
      </c>
      <c r="E774" s="129">
        <v>1380000</v>
      </c>
      <c r="F774" s="129">
        <v>475712.39</v>
      </c>
      <c r="G774" s="127">
        <v>904287.61</v>
      </c>
      <c r="H774" s="128" t="s">
        <v>5653</v>
      </c>
      <c r="I774" s="126" t="s">
        <v>5654</v>
      </c>
      <c r="J774" s="126" t="s">
        <v>5655</v>
      </c>
      <c r="K774" s="125" t="s">
        <v>5658</v>
      </c>
      <c r="L774" s="170" t="s">
        <v>6456</v>
      </c>
      <c r="M774" s="170" t="s">
        <v>6456</v>
      </c>
    </row>
    <row r="775" spans="2:13" s="124" customFormat="1" ht="45.75" thickBot="1">
      <c r="B775" s="127">
        <v>3</v>
      </c>
      <c r="C775" s="127" t="s">
        <v>5659</v>
      </c>
      <c r="D775" s="355">
        <v>320262000000001</v>
      </c>
      <c r="E775" s="129">
        <v>52000</v>
      </c>
      <c r="F775" s="129">
        <v>52000</v>
      </c>
      <c r="G775" s="127">
        <v>0</v>
      </c>
      <c r="H775" s="128" t="s">
        <v>5653</v>
      </c>
      <c r="I775" s="126" t="s">
        <v>5654</v>
      </c>
      <c r="J775" s="126" t="s">
        <v>5655</v>
      </c>
      <c r="K775" s="125" t="s">
        <v>5660</v>
      </c>
      <c r="L775" s="170" t="s">
        <v>6456</v>
      </c>
      <c r="M775" s="170" t="s">
        <v>6456</v>
      </c>
    </row>
    <row r="776" spans="2:13" s="124" customFormat="1" ht="45.75" thickBot="1">
      <c r="B776" s="127">
        <v>4</v>
      </c>
      <c r="C776" s="127" t="s">
        <v>5661</v>
      </c>
      <c r="D776" s="355">
        <v>3.30282322E+17</v>
      </c>
      <c r="E776" s="129">
        <v>61070</v>
      </c>
      <c r="F776" s="129">
        <v>61070</v>
      </c>
      <c r="G776" s="127">
        <v>0</v>
      </c>
      <c r="H776" s="128" t="s">
        <v>5653</v>
      </c>
      <c r="I776" s="126" t="s">
        <v>5654</v>
      </c>
      <c r="J776" s="126" t="s">
        <v>5655</v>
      </c>
      <c r="K776" s="125" t="s">
        <v>5662</v>
      </c>
      <c r="L776" s="170" t="s">
        <v>6456</v>
      </c>
      <c r="M776" s="170" t="s">
        <v>6456</v>
      </c>
    </row>
    <row r="777" spans="2:13" s="124" customFormat="1" ht="54.75" customHeight="1" thickBot="1">
      <c r="B777" s="224">
        <v>5</v>
      </c>
      <c r="C777" s="224" t="s">
        <v>5661</v>
      </c>
      <c r="D777" s="358">
        <v>3.30282322E+18</v>
      </c>
      <c r="E777" s="356">
        <v>61070</v>
      </c>
      <c r="F777" s="356">
        <v>61070</v>
      </c>
      <c r="G777" s="224">
        <v>0</v>
      </c>
      <c r="H777" s="219" t="s">
        <v>5653</v>
      </c>
      <c r="I777" s="135" t="s">
        <v>5654</v>
      </c>
      <c r="J777" s="135" t="s">
        <v>5655</v>
      </c>
      <c r="K777" s="169" t="s">
        <v>7885</v>
      </c>
      <c r="L777" s="326" t="s">
        <v>6456</v>
      </c>
      <c r="M777" s="326" t="s">
        <v>6456</v>
      </c>
    </row>
    <row r="778" spans="2:13" s="124" customFormat="1" ht="31.5" customHeight="1" thickBot="1">
      <c r="B778" s="127">
        <v>6</v>
      </c>
      <c r="C778" s="127" t="s">
        <v>7845</v>
      </c>
      <c r="D778" s="355" t="s">
        <v>7848</v>
      </c>
      <c r="E778" s="129">
        <v>50000</v>
      </c>
      <c r="F778" s="129">
        <v>50000</v>
      </c>
      <c r="G778" s="127">
        <v>0</v>
      </c>
      <c r="H778" s="219" t="s">
        <v>5653</v>
      </c>
      <c r="I778" s="135" t="s">
        <v>5654</v>
      </c>
      <c r="J778" s="135" t="s">
        <v>5655</v>
      </c>
      <c r="K778" s="127" t="s">
        <v>7886</v>
      </c>
      <c r="L778" s="170" t="s">
        <v>6456</v>
      </c>
      <c r="M778" s="170" t="s">
        <v>6456</v>
      </c>
    </row>
    <row r="779" spans="2:13" s="124" customFormat="1" ht="39" customHeight="1" thickBot="1">
      <c r="B779" s="127">
        <v>7</v>
      </c>
      <c r="C779" s="127" t="s">
        <v>7846</v>
      </c>
      <c r="D779" s="355" t="s">
        <v>7849</v>
      </c>
      <c r="E779" s="129">
        <v>81900</v>
      </c>
      <c r="F779" s="129">
        <v>81900</v>
      </c>
      <c r="G779" s="127">
        <v>0</v>
      </c>
      <c r="H779" s="219" t="s">
        <v>5653</v>
      </c>
      <c r="I779" s="135" t="s">
        <v>5654</v>
      </c>
      <c r="J779" s="135" t="s">
        <v>5655</v>
      </c>
      <c r="K779" s="127" t="s">
        <v>7886</v>
      </c>
      <c r="L779" s="170" t="s">
        <v>6456</v>
      </c>
      <c r="M779" s="170" t="s">
        <v>6456</v>
      </c>
    </row>
    <row r="780" spans="2:13" s="124" customFormat="1" ht="31.5" customHeight="1" thickBot="1">
      <c r="B780" s="127">
        <v>8</v>
      </c>
      <c r="C780" s="127" t="s">
        <v>7846</v>
      </c>
      <c r="D780" s="355" t="s">
        <v>7850</v>
      </c>
      <c r="E780" s="129">
        <v>81900</v>
      </c>
      <c r="F780" s="129">
        <v>81900</v>
      </c>
      <c r="G780" s="127">
        <v>0</v>
      </c>
      <c r="H780" s="219" t="s">
        <v>5653</v>
      </c>
      <c r="I780" s="135" t="s">
        <v>5654</v>
      </c>
      <c r="J780" s="135" t="s">
        <v>5655</v>
      </c>
      <c r="K780" s="127" t="s">
        <v>7886</v>
      </c>
      <c r="L780" s="170" t="s">
        <v>6456</v>
      </c>
      <c r="M780" s="170" t="s">
        <v>6456</v>
      </c>
    </row>
    <row r="781" spans="2:13" s="124" customFormat="1" ht="54.75" customHeight="1" thickBot="1">
      <c r="B781" s="127">
        <v>9</v>
      </c>
      <c r="C781" s="127" t="s">
        <v>7847</v>
      </c>
      <c r="D781" s="355" t="s">
        <v>7851</v>
      </c>
      <c r="E781" s="129">
        <v>81017.850000000006</v>
      </c>
      <c r="F781" s="129">
        <v>81017.850000000006</v>
      </c>
      <c r="G781" s="127">
        <v>0</v>
      </c>
      <c r="H781" s="219" t="s">
        <v>5653</v>
      </c>
      <c r="I781" s="135" t="s">
        <v>5654</v>
      </c>
      <c r="J781" s="135" t="s">
        <v>5655</v>
      </c>
      <c r="K781" s="127" t="s">
        <v>7886</v>
      </c>
      <c r="L781" s="170" t="s">
        <v>6456</v>
      </c>
      <c r="M781" s="170" t="s">
        <v>6456</v>
      </c>
    </row>
    <row r="782" spans="2:13" s="124" customFormat="1" ht="54.75" customHeight="1" thickBot="1">
      <c r="B782" s="127">
        <v>10</v>
      </c>
      <c r="C782" s="127" t="s">
        <v>7847</v>
      </c>
      <c r="D782" s="355" t="s">
        <v>7852</v>
      </c>
      <c r="E782" s="129">
        <v>81017.850000000006</v>
      </c>
      <c r="F782" s="129">
        <v>81017.850000000006</v>
      </c>
      <c r="G782" s="127">
        <v>0</v>
      </c>
      <c r="H782" s="219" t="s">
        <v>5653</v>
      </c>
      <c r="I782" s="135" t="s">
        <v>5654</v>
      </c>
      <c r="J782" s="135" t="s">
        <v>5655</v>
      </c>
      <c r="K782" s="127" t="s">
        <v>7886</v>
      </c>
      <c r="L782" s="170" t="s">
        <v>6456</v>
      </c>
      <c r="M782" s="170" t="s">
        <v>6456</v>
      </c>
    </row>
    <row r="783" spans="2:13" s="124" customFormat="1" ht="54.75" customHeight="1" thickBot="1">
      <c r="B783" s="127">
        <v>11</v>
      </c>
      <c r="C783" s="127" t="s">
        <v>7847</v>
      </c>
      <c r="D783" s="355" t="s">
        <v>7853</v>
      </c>
      <c r="E783" s="129">
        <v>81017.850000000006</v>
      </c>
      <c r="F783" s="129">
        <v>81017.850000000006</v>
      </c>
      <c r="G783" s="127">
        <v>0</v>
      </c>
      <c r="H783" s="219" t="s">
        <v>5653</v>
      </c>
      <c r="I783" s="135" t="s">
        <v>5654</v>
      </c>
      <c r="J783" s="135" t="s">
        <v>5655</v>
      </c>
      <c r="K783" s="127" t="s">
        <v>7886</v>
      </c>
      <c r="L783" s="170" t="s">
        <v>6456</v>
      </c>
      <c r="M783" s="170" t="s">
        <v>6456</v>
      </c>
    </row>
    <row r="784" spans="2:13" s="124" customFormat="1" ht="54.75" customHeight="1" thickBot="1">
      <c r="B784" s="127">
        <v>12</v>
      </c>
      <c r="C784" s="127" t="s">
        <v>7847</v>
      </c>
      <c r="D784" s="355" t="s">
        <v>7854</v>
      </c>
      <c r="E784" s="129">
        <v>81017.850000000006</v>
      </c>
      <c r="F784" s="129">
        <v>81017.850000000006</v>
      </c>
      <c r="G784" s="127">
        <v>0</v>
      </c>
      <c r="H784" s="219" t="s">
        <v>5653</v>
      </c>
      <c r="I784" s="135" t="s">
        <v>5654</v>
      </c>
      <c r="J784" s="135" t="s">
        <v>5655</v>
      </c>
      <c r="K784" s="127" t="s">
        <v>7886</v>
      </c>
      <c r="L784" s="170" t="s">
        <v>6456</v>
      </c>
      <c r="M784" s="170" t="s">
        <v>6456</v>
      </c>
    </row>
    <row r="785" spans="2:13" s="124" customFormat="1" ht="54.75" customHeight="1" thickBot="1">
      <c r="B785" s="127">
        <v>13</v>
      </c>
      <c r="C785" s="127" t="s">
        <v>7847</v>
      </c>
      <c r="D785" s="355" t="s">
        <v>7855</v>
      </c>
      <c r="E785" s="129">
        <v>81017.850000000006</v>
      </c>
      <c r="F785" s="129">
        <v>81017.850000000006</v>
      </c>
      <c r="G785" s="127">
        <v>0</v>
      </c>
      <c r="H785" s="219" t="s">
        <v>5653</v>
      </c>
      <c r="I785" s="135" t="s">
        <v>5654</v>
      </c>
      <c r="J785" s="135" t="s">
        <v>5655</v>
      </c>
      <c r="K785" s="127" t="s">
        <v>7886</v>
      </c>
      <c r="L785" s="170" t="s">
        <v>6456</v>
      </c>
      <c r="M785" s="170" t="s">
        <v>6456</v>
      </c>
    </row>
    <row r="786" spans="2:13" s="124" customFormat="1" ht="54.75" customHeight="1" thickBot="1">
      <c r="B786" s="127">
        <v>14</v>
      </c>
      <c r="C786" s="127" t="s">
        <v>7847</v>
      </c>
      <c r="D786" s="355" t="s">
        <v>7856</v>
      </c>
      <c r="E786" s="129">
        <v>81017.850000000006</v>
      </c>
      <c r="F786" s="129">
        <v>81017.850000000006</v>
      </c>
      <c r="G786" s="127">
        <v>0</v>
      </c>
      <c r="H786" s="219" t="s">
        <v>5653</v>
      </c>
      <c r="I786" s="135" t="s">
        <v>5654</v>
      </c>
      <c r="J786" s="135" t="s">
        <v>5655</v>
      </c>
      <c r="K786" s="127" t="s">
        <v>7886</v>
      </c>
      <c r="L786" s="170" t="s">
        <v>6456</v>
      </c>
      <c r="M786" s="170" t="s">
        <v>6456</v>
      </c>
    </row>
    <row r="787" spans="2:13" s="124" customFormat="1" ht="54.75" customHeight="1" thickBot="1">
      <c r="B787" s="127">
        <v>15</v>
      </c>
      <c r="C787" s="127" t="s">
        <v>7847</v>
      </c>
      <c r="D787" s="355" t="s">
        <v>7857</v>
      </c>
      <c r="E787" s="129">
        <v>81017.850000000006</v>
      </c>
      <c r="F787" s="129">
        <v>81017.850000000006</v>
      </c>
      <c r="G787" s="127">
        <v>0</v>
      </c>
      <c r="H787" s="219" t="s">
        <v>5653</v>
      </c>
      <c r="I787" s="135" t="s">
        <v>5654</v>
      </c>
      <c r="J787" s="135" t="s">
        <v>5655</v>
      </c>
      <c r="K787" s="127" t="s">
        <v>7886</v>
      </c>
      <c r="L787" s="170" t="s">
        <v>6456</v>
      </c>
      <c r="M787" s="170" t="s">
        <v>6456</v>
      </c>
    </row>
    <row r="788" spans="2:13" s="124" customFormat="1" ht="45.75" thickBot="1">
      <c r="B788" s="127">
        <v>16</v>
      </c>
      <c r="C788" s="127" t="s">
        <v>7847</v>
      </c>
      <c r="D788" s="355" t="s">
        <v>7858</v>
      </c>
      <c r="E788" s="129">
        <v>81017.850000000006</v>
      </c>
      <c r="F788" s="129">
        <v>81017.850000000006</v>
      </c>
      <c r="G788" s="127">
        <v>0</v>
      </c>
      <c r="H788" s="219" t="s">
        <v>5653</v>
      </c>
      <c r="I788" s="135" t="s">
        <v>5654</v>
      </c>
      <c r="J788" s="135" t="s">
        <v>5655</v>
      </c>
      <c r="K788" s="127" t="s">
        <v>7886</v>
      </c>
      <c r="L788" s="170" t="s">
        <v>6456</v>
      </c>
      <c r="M788" s="170" t="s">
        <v>6456</v>
      </c>
    </row>
    <row r="789" spans="2:13" s="124" customFormat="1" ht="45.75" thickBot="1">
      <c r="B789" s="127">
        <v>17</v>
      </c>
      <c r="C789" s="127" t="s">
        <v>7847</v>
      </c>
      <c r="D789" s="355" t="s">
        <v>7859</v>
      </c>
      <c r="E789" s="129">
        <v>81017.850000000006</v>
      </c>
      <c r="F789" s="129">
        <v>81017.850000000006</v>
      </c>
      <c r="G789" s="127">
        <v>0</v>
      </c>
      <c r="H789" s="219" t="s">
        <v>5653</v>
      </c>
      <c r="I789" s="135" t="s">
        <v>5654</v>
      </c>
      <c r="J789" s="135" t="s">
        <v>5655</v>
      </c>
      <c r="K789" s="127" t="s">
        <v>7886</v>
      </c>
      <c r="L789" s="170" t="s">
        <v>6456</v>
      </c>
      <c r="M789" s="170" t="s">
        <v>6456</v>
      </c>
    </row>
    <row r="790" spans="2:13" s="124" customFormat="1" ht="45.75" thickBot="1">
      <c r="B790" s="127">
        <v>18</v>
      </c>
      <c r="C790" s="127" t="s">
        <v>7847</v>
      </c>
      <c r="D790" s="355" t="s">
        <v>7860</v>
      </c>
      <c r="E790" s="129">
        <v>81017.850000000006</v>
      </c>
      <c r="F790" s="129">
        <v>81017.850000000006</v>
      </c>
      <c r="G790" s="127">
        <v>0</v>
      </c>
      <c r="H790" s="219" t="s">
        <v>5653</v>
      </c>
      <c r="I790" s="135" t="s">
        <v>5654</v>
      </c>
      <c r="J790" s="135" t="s">
        <v>5655</v>
      </c>
      <c r="K790" s="127" t="s">
        <v>7886</v>
      </c>
      <c r="L790" s="170" t="s">
        <v>6456</v>
      </c>
      <c r="M790" s="170" t="s">
        <v>6456</v>
      </c>
    </row>
    <row r="791" spans="2:13" s="124" customFormat="1" ht="45.75" thickBot="1">
      <c r="B791" s="127">
        <v>19</v>
      </c>
      <c r="C791" s="127" t="s">
        <v>7847</v>
      </c>
      <c r="D791" s="355" t="s">
        <v>7861</v>
      </c>
      <c r="E791" s="129">
        <v>81017.850000000006</v>
      </c>
      <c r="F791" s="129">
        <v>81017.850000000006</v>
      </c>
      <c r="G791" s="127">
        <v>0</v>
      </c>
      <c r="H791" s="219" t="s">
        <v>5653</v>
      </c>
      <c r="I791" s="135" t="s">
        <v>5654</v>
      </c>
      <c r="J791" s="135" t="s">
        <v>5655</v>
      </c>
      <c r="K791" s="127" t="s">
        <v>7886</v>
      </c>
      <c r="L791" s="170" t="s">
        <v>6456</v>
      </c>
      <c r="M791" s="170" t="s">
        <v>6456</v>
      </c>
    </row>
    <row r="792" spans="2:13" s="124" customFormat="1" ht="33" customHeight="1">
      <c r="B792" s="127">
        <v>20</v>
      </c>
      <c r="C792" s="127" t="s">
        <v>7847</v>
      </c>
      <c r="D792" s="127" t="s">
        <v>7862</v>
      </c>
      <c r="E792" s="359">
        <v>81017.850000000006</v>
      </c>
      <c r="F792" s="359">
        <v>81017.850000000006</v>
      </c>
      <c r="G792" s="260">
        <v>0</v>
      </c>
      <c r="H792" s="219" t="s">
        <v>5653</v>
      </c>
      <c r="I792" s="135" t="s">
        <v>5654</v>
      </c>
      <c r="J792" s="135" t="s">
        <v>5655</v>
      </c>
      <c r="K792" s="204" t="s">
        <v>7886</v>
      </c>
      <c r="L792" s="255" t="s">
        <v>6456</v>
      </c>
      <c r="M792" s="255" t="s">
        <v>6456</v>
      </c>
    </row>
    <row r="793" spans="2:13" s="124" customFormat="1" ht="33" customHeight="1">
      <c r="B793" s="265">
        <v>20</v>
      </c>
      <c r="C793" s="243"/>
      <c r="D793" s="243"/>
      <c r="E793" s="157">
        <f>SUM(E773:E792)</f>
        <v>2800153.2000000011</v>
      </c>
      <c r="F793" s="157">
        <f>SUM(F773:F792)</f>
        <v>1895865.590000001</v>
      </c>
      <c r="G793" s="158">
        <f>SUM(G773:G792)</f>
        <v>904287.61</v>
      </c>
      <c r="H793" s="158"/>
      <c r="I793" s="158"/>
      <c r="J793" s="243"/>
      <c r="K793" s="243"/>
      <c r="L793" s="270"/>
      <c r="M793" s="270"/>
    </row>
    <row r="794" spans="2:13" s="124" customFormat="1" ht="45.75" thickBot="1">
      <c r="B794" s="296">
        <v>1</v>
      </c>
      <c r="C794" s="296" t="s">
        <v>5663</v>
      </c>
      <c r="D794" s="296">
        <v>10360101</v>
      </c>
      <c r="E794" s="242">
        <v>59062</v>
      </c>
      <c r="F794" s="242">
        <v>59062</v>
      </c>
      <c r="G794" s="296">
        <v>0</v>
      </c>
      <c r="H794" s="327" t="s">
        <v>5664</v>
      </c>
      <c r="I794" s="137" t="s">
        <v>5665</v>
      </c>
      <c r="J794" s="137" t="s">
        <v>5666</v>
      </c>
      <c r="K794" s="160" t="s">
        <v>5667</v>
      </c>
      <c r="L794" s="328" t="s">
        <v>6456</v>
      </c>
      <c r="M794" s="328" t="s">
        <v>6456</v>
      </c>
    </row>
    <row r="795" spans="2:13" s="124" customFormat="1" ht="45.75" thickBot="1">
      <c r="B795" s="127">
        <v>2</v>
      </c>
      <c r="C795" s="127" t="s">
        <v>5668</v>
      </c>
      <c r="D795" s="148">
        <v>310136033</v>
      </c>
      <c r="E795" s="367">
        <v>53050</v>
      </c>
      <c r="F795" s="367">
        <v>53050</v>
      </c>
      <c r="G795" s="148">
        <v>0</v>
      </c>
      <c r="H795" s="128" t="s">
        <v>5664</v>
      </c>
      <c r="I795" s="126" t="s">
        <v>5665</v>
      </c>
      <c r="J795" s="126" t="s">
        <v>5666</v>
      </c>
      <c r="K795" s="125" t="s">
        <v>5669</v>
      </c>
      <c r="L795" s="170" t="s">
        <v>6456</v>
      </c>
      <c r="M795" s="170" t="s">
        <v>6456</v>
      </c>
    </row>
    <row r="796" spans="2:13" s="124" customFormat="1" ht="45.75" thickBot="1">
      <c r="B796" s="127">
        <v>3</v>
      </c>
      <c r="C796" s="127" t="s">
        <v>5670</v>
      </c>
      <c r="D796" s="148">
        <v>1012600004</v>
      </c>
      <c r="E796" s="367">
        <v>85000</v>
      </c>
      <c r="F796" s="367">
        <v>85000</v>
      </c>
      <c r="G796" s="148">
        <v>0</v>
      </c>
      <c r="H796" s="128" t="s">
        <v>5664</v>
      </c>
      <c r="I796" s="126" t="s">
        <v>5665</v>
      </c>
      <c r="J796" s="126" t="s">
        <v>5666</v>
      </c>
      <c r="K796" s="125" t="s">
        <v>5671</v>
      </c>
      <c r="L796" s="170" t="s">
        <v>6456</v>
      </c>
      <c r="M796" s="170" t="s">
        <v>6456</v>
      </c>
    </row>
    <row r="797" spans="2:13" s="124" customFormat="1" ht="45.75" thickBot="1">
      <c r="B797" s="127">
        <v>4</v>
      </c>
      <c r="C797" s="127" t="s">
        <v>5672</v>
      </c>
      <c r="D797" s="372">
        <v>1012600007</v>
      </c>
      <c r="E797" s="367">
        <v>77000</v>
      </c>
      <c r="F797" s="367">
        <v>77000</v>
      </c>
      <c r="G797" s="148">
        <v>0</v>
      </c>
      <c r="H797" s="128" t="s">
        <v>5664</v>
      </c>
      <c r="I797" s="126" t="s">
        <v>5665</v>
      </c>
      <c r="J797" s="126" t="s">
        <v>5666</v>
      </c>
      <c r="K797" s="125" t="s">
        <v>5671</v>
      </c>
      <c r="L797" s="170" t="s">
        <v>6456</v>
      </c>
      <c r="M797" s="170" t="s">
        <v>6456</v>
      </c>
    </row>
    <row r="798" spans="2:13" s="124" customFormat="1" ht="45.75" thickBot="1">
      <c r="B798" s="127">
        <v>5</v>
      </c>
      <c r="C798" s="127" t="s">
        <v>5673</v>
      </c>
      <c r="D798" s="372">
        <v>20190300011</v>
      </c>
      <c r="E798" s="367">
        <v>88000</v>
      </c>
      <c r="F798" s="367">
        <v>88000</v>
      </c>
      <c r="G798" s="148">
        <v>0</v>
      </c>
      <c r="H798" s="128" t="s">
        <v>5664</v>
      </c>
      <c r="I798" s="126" t="s">
        <v>5665</v>
      </c>
      <c r="J798" s="126" t="s">
        <v>5666</v>
      </c>
      <c r="K798" s="125" t="s">
        <v>5674</v>
      </c>
      <c r="L798" s="170" t="s">
        <v>6456</v>
      </c>
      <c r="M798" s="170" t="s">
        <v>6456</v>
      </c>
    </row>
    <row r="799" spans="2:13" s="124" customFormat="1" ht="45.75" thickBot="1">
      <c r="B799" s="127">
        <v>6</v>
      </c>
      <c r="C799" s="127" t="s">
        <v>5675</v>
      </c>
      <c r="D799" s="372">
        <v>330267013002</v>
      </c>
      <c r="E799" s="367">
        <v>50200</v>
      </c>
      <c r="F799" s="367">
        <v>50200</v>
      </c>
      <c r="G799" s="148">
        <v>0</v>
      </c>
      <c r="H799" s="128" t="s">
        <v>5664</v>
      </c>
      <c r="I799" s="126" t="s">
        <v>5665</v>
      </c>
      <c r="J799" s="126" t="s">
        <v>5666</v>
      </c>
      <c r="K799" s="125" t="s">
        <v>5671</v>
      </c>
      <c r="L799" s="170" t="s">
        <v>6456</v>
      </c>
      <c r="M799" s="170" t="s">
        <v>6456</v>
      </c>
    </row>
    <row r="800" spans="2:13" s="124" customFormat="1" ht="45.75" thickBot="1">
      <c r="B800" s="127">
        <v>7</v>
      </c>
      <c r="C800" s="127" t="s">
        <v>5676</v>
      </c>
      <c r="D800" s="372">
        <v>3202630100002</v>
      </c>
      <c r="E800" s="367">
        <v>82300</v>
      </c>
      <c r="F800" s="367">
        <v>82300</v>
      </c>
      <c r="G800" s="148">
        <v>0</v>
      </c>
      <c r="H800" s="128" t="s">
        <v>5664</v>
      </c>
      <c r="I800" s="126" t="s">
        <v>5665</v>
      </c>
      <c r="J800" s="126" t="s">
        <v>5666</v>
      </c>
      <c r="K800" s="125" t="s">
        <v>5677</v>
      </c>
      <c r="L800" s="170" t="s">
        <v>6456</v>
      </c>
      <c r="M800" s="170" t="s">
        <v>6456</v>
      </c>
    </row>
    <row r="801" spans="2:13" s="124" customFormat="1" ht="45.75" thickBot="1">
      <c r="B801" s="127">
        <v>8</v>
      </c>
      <c r="C801" s="127" t="s">
        <v>5678</v>
      </c>
      <c r="D801" s="372">
        <v>330329953190006</v>
      </c>
      <c r="E801" s="367">
        <v>156800</v>
      </c>
      <c r="F801" s="367">
        <v>156800</v>
      </c>
      <c r="G801" s="367">
        <v>0</v>
      </c>
      <c r="H801" s="128" t="s">
        <v>5664</v>
      </c>
      <c r="I801" s="126" t="s">
        <v>5665</v>
      </c>
      <c r="J801" s="126" t="s">
        <v>5666</v>
      </c>
      <c r="K801" s="125" t="s">
        <v>5679</v>
      </c>
      <c r="L801" s="170" t="s">
        <v>6456</v>
      </c>
      <c r="M801" s="170" t="s">
        <v>6456</v>
      </c>
    </row>
    <row r="802" spans="2:13" s="124" customFormat="1" ht="45.75" thickBot="1">
      <c r="B802" s="224">
        <v>9</v>
      </c>
      <c r="C802" s="224" t="s">
        <v>5260</v>
      </c>
      <c r="D802" s="373">
        <v>32036201100001</v>
      </c>
      <c r="E802" s="374">
        <v>55740</v>
      </c>
      <c r="F802" s="374">
        <v>55740</v>
      </c>
      <c r="G802" s="375">
        <v>0</v>
      </c>
      <c r="H802" s="219" t="s">
        <v>5664</v>
      </c>
      <c r="I802" s="135" t="s">
        <v>5665</v>
      </c>
      <c r="J802" s="135" t="s">
        <v>5666</v>
      </c>
      <c r="K802" s="169" t="s">
        <v>5680</v>
      </c>
      <c r="L802" s="326" t="s">
        <v>6456</v>
      </c>
      <c r="M802" s="326" t="s">
        <v>6456</v>
      </c>
    </row>
    <row r="803" spans="2:13" s="124" customFormat="1" ht="28.5" customHeight="1">
      <c r="B803" s="127">
        <v>10</v>
      </c>
      <c r="C803" s="127" t="s">
        <v>7895</v>
      </c>
      <c r="D803" s="372">
        <v>3.20262E+17</v>
      </c>
      <c r="E803" s="367">
        <v>61310</v>
      </c>
      <c r="F803" s="367">
        <v>61310</v>
      </c>
      <c r="G803" s="148">
        <v>0</v>
      </c>
      <c r="H803" s="219" t="s">
        <v>5664</v>
      </c>
      <c r="I803" s="135" t="s">
        <v>5665</v>
      </c>
      <c r="J803" s="135" t="s">
        <v>5666</v>
      </c>
      <c r="K803" s="169" t="s">
        <v>8134</v>
      </c>
      <c r="L803" s="170" t="s">
        <v>6456</v>
      </c>
      <c r="M803" s="170" t="s">
        <v>6456</v>
      </c>
    </row>
    <row r="804" spans="2:13" s="124" customFormat="1" ht="27.75" customHeight="1" thickBot="1">
      <c r="B804" s="185">
        <v>10</v>
      </c>
      <c r="C804" s="186" t="s">
        <v>66</v>
      </c>
      <c r="D804" s="185"/>
      <c r="E804" s="187">
        <f>SUM(E794:E803)</f>
        <v>768462</v>
      </c>
      <c r="F804" s="188">
        <f>SUM(F794:F803)</f>
        <v>768462</v>
      </c>
      <c r="G804" s="189">
        <f>SUM(G794:G803)</f>
        <v>0</v>
      </c>
      <c r="H804" s="153"/>
      <c r="I804" s="153"/>
      <c r="J804" s="153"/>
      <c r="K804" s="203"/>
      <c r="L804" s="337"/>
      <c r="M804" s="337"/>
    </row>
    <row r="805" spans="2:13" s="124" customFormat="1" ht="45.75" thickBot="1">
      <c r="B805" s="127">
        <v>1</v>
      </c>
      <c r="C805" s="127" t="s">
        <v>5681</v>
      </c>
      <c r="D805" s="127">
        <v>28138028</v>
      </c>
      <c r="E805" s="129">
        <v>115914.55</v>
      </c>
      <c r="F805" s="129">
        <v>115914.55</v>
      </c>
      <c r="G805" s="127">
        <v>0</v>
      </c>
      <c r="H805" s="128" t="s">
        <v>5682</v>
      </c>
      <c r="I805" s="126" t="s">
        <v>5683</v>
      </c>
      <c r="J805" s="126" t="s">
        <v>5684</v>
      </c>
      <c r="K805" s="125" t="s">
        <v>5685</v>
      </c>
      <c r="L805" s="170" t="s">
        <v>6456</v>
      </c>
      <c r="M805" s="170" t="s">
        <v>6456</v>
      </c>
    </row>
    <row r="806" spans="2:13" s="124" customFormat="1" ht="45.75" thickBot="1">
      <c r="B806" s="127">
        <v>2</v>
      </c>
      <c r="C806" s="127" t="s">
        <v>5686</v>
      </c>
      <c r="D806" s="127">
        <v>703000001</v>
      </c>
      <c r="E806" s="129">
        <v>160000</v>
      </c>
      <c r="F806" s="129">
        <v>160000</v>
      </c>
      <c r="G806" s="127">
        <v>0</v>
      </c>
      <c r="H806" s="128" t="s">
        <v>5682</v>
      </c>
      <c r="I806" s="126" t="s">
        <v>5683</v>
      </c>
      <c r="J806" s="126" t="s">
        <v>5684</v>
      </c>
      <c r="K806" s="125" t="s">
        <v>5687</v>
      </c>
      <c r="L806" s="170" t="s">
        <v>6456</v>
      </c>
      <c r="M806" s="170" t="s">
        <v>6456</v>
      </c>
    </row>
    <row r="807" spans="2:13" s="124" customFormat="1" ht="45.75" thickBot="1">
      <c r="B807" s="127">
        <v>3</v>
      </c>
      <c r="C807" s="127" t="s">
        <v>5681</v>
      </c>
      <c r="D807" s="127">
        <v>85916300272</v>
      </c>
      <c r="E807" s="129">
        <v>57000</v>
      </c>
      <c r="F807" s="129">
        <v>57000</v>
      </c>
      <c r="G807" s="127">
        <v>0</v>
      </c>
      <c r="H807" s="128" t="s">
        <v>5682</v>
      </c>
      <c r="I807" s="126" t="s">
        <v>5683</v>
      </c>
      <c r="J807" s="126" t="s">
        <v>5684</v>
      </c>
      <c r="K807" s="125" t="s">
        <v>5688</v>
      </c>
      <c r="L807" s="170" t="s">
        <v>6456</v>
      </c>
      <c r="M807" s="170" t="s">
        <v>6456</v>
      </c>
    </row>
    <row r="808" spans="2:13" s="124" customFormat="1" ht="45.75" thickBot="1">
      <c r="B808" s="127">
        <v>4</v>
      </c>
      <c r="C808" s="127" t="s">
        <v>5689</v>
      </c>
      <c r="D808" s="127">
        <v>85816300272</v>
      </c>
      <c r="E808" s="129">
        <v>58000</v>
      </c>
      <c r="F808" s="129">
        <v>58000</v>
      </c>
      <c r="G808" s="127">
        <v>0</v>
      </c>
      <c r="H808" s="128" t="s">
        <v>5682</v>
      </c>
      <c r="I808" s="126" t="s">
        <v>5683</v>
      </c>
      <c r="J808" s="126" t="s">
        <v>5684</v>
      </c>
      <c r="K808" s="125" t="s">
        <v>5690</v>
      </c>
      <c r="L808" s="170" t="s">
        <v>6456</v>
      </c>
      <c r="M808" s="170" t="s">
        <v>6456</v>
      </c>
    </row>
    <row r="809" spans="2:13" s="124" customFormat="1" ht="45.75" thickBot="1">
      <c r="B809" s="127">
        <v>5</v>
      </c>
      <c r="C809" s="127" t="s">
        <v>5691</v>
      </c>
      <c r="D809" s="127">
        <v>85816300269</v>
      </c>
      <c r="E809" s="129">
        <v>53025</v>
      </c>
      <c r="F809" s="129">
        <v>53025</v>
      </c>
      <c r="G809" s="127">
        <v>0</v>
      </c>
      <c r="H809" s="128" t="s">
        <v>5682</v>
      </c>
      <c r="I809" s="126" t="s">
        <v>5683</v>
      </c>
      <c r="J809" s="126" t="s">
        <v>5684</v>
      </c>
      <c r="K809" s="125" t="s">
        <v>5692</v>
      </c>
      <c r="L809" s="170" t="s">
        <v>6456</v>
      </c>
      <c r="M809" s="170" t="s">
        <v>6456</v>
      </c>
    </row>
    <row r="810" spans="2:13" s="124" customFormat="1" ht="45.75" thickBot="1">
      <c r="B810" s="127">
        <v>6</v>
      </c>
      <c r="C810" s="127" t="s">
        <v>5693</v>
      </c>
      <c r="D810" s="127">
        <v>85816300270</v>
      </c>
      <c r="E810" s="129">
        <v>53025</v>
      </c>
      <c r="F810" s="129">
        <v>53025</v>
      </c>
      <c r="G810" s="127">
        <v>0</v>
      </c>
      <c r="H810" s="128" t="s">
        <v>5682</v>
      </c>
      <c r="I810" s="126" t="s">
        <v>5683</v>
      </c>
      <c r="J810" s="126" t="s">
        <v>5684</v>
      </c>
      <c r="K810" s="125" t="s">
        <v>5692</v>
      </c>
      <c r="L810" s="170" t="s">
        <v>6456</v>
      </c>
      <c r="M810" s="170" t="s">
        <v>6456</v>
      </c>
    </row>
    <row r="811" spans="2:13" s="124" customFormat="1" ht="45.75" thickBot="1">
      <c r="B811" s="127">
        <v>7</v>
      </c>
      <c r="C811" s="127" t="s">
        <v>5694</v>
      </c>
      <c r="D811" s="355">
        <v>85916300273</v>
      </c>
      <c r="E811" s="129">
        <v>114200</v>
      </c>
      <c r="F811" s="129">
        <v>114200</v>
      </c>
      <c r="G811" s="127">
        <v>0</v>
      </c>
      <c r="H811" s="128" t="s">
        <v>5682</v>
      </c>
      <c r="I811" s="126" t="s">
        <v>5683</v>
      </c>
      <c r="J811" s="126" t="s">
        <v>5684</v>
      </c>
      <c r="K811" s="125" t="s">
        <v>5695</v>
      </c>
      <c r="L811" s="170" t="s">
        <v>6456</v>
      </c>
      <c r="M811" s="170" t="s">
        <v>6456</v>
      </c>
    </row>
    <row r="812" spans="2:13" s="124" customFormat="1" ht="45.75" thickBot="1">
      <c r="B812" s="127">
        <v>8</v>
      </c>
      <c r="C812" s="127" t="s">
        <v>5696</v>
      </c>
      <c r="D812" s="355">
        <v>85916300274</v>
      </c>
      <c r="E812" s="129">
        <v>50000</v>
      </c>
      <c r="F812" s="129">
        <v>50000</v>
      </c>
      <c r="G812" s="127">
        <v>0</v>
      </c>
      <c r="H812" s="128" t="s">
        <v>5682</v>
      </c>
      <c r="I812" s="126" t="s">
        <v>5683</v>
      </c>
      <c r="J812" s="126" t="s">
        <v>5684</v>
      </c>
      <c r="K812" s="125" t="s">
        <v>5697</v>
      </c>
      <c r="L812" s="170" t="s">
        <v>6456</v>
      </c>
      <c r="M812" s="170" t="s">
        <v>6456</v>
      </c>
    </row>
    <row r="813" spans="2:13" s="124" customFormat="1" ht="45.75" thickBot="1">
      <c r="B813" s="127">
        <v>9</v>
      </c>
      <c r="C813" s="127" t="s">
        <v>5698</v>
      </c>
      <c r="D813" s="355">
        <v>3.30322E+17</v>
      </c>
      <c r="E813" s="129">
        <v>65270</v>
      </c>
      <c r="F813" s="129">
        <v>65270</v>
      </c>
      <c r="G813" s="127">
        <v>0</v>
      </c>
      <c r="H813" s="128" t="s">
        <v>5682</v>
      </c>
      <c r="I813" s="126" t="s">
        <v>5683</v>
      </c>
      <c r="J813" s="126" t="s">
        <v>5684</v>
      </c>
      <c r="K813" s="125" t="s">
        <v>5699</v>
      </c>
      <c r="L813" s="170" t="s">
        <v>6456</v>
      </c>
      <c r="M813" s="170" t="s">
        <v>6456</v>
      </c>
    </row>
    <row r="814" spans="2:13" s="124" customFormat="1" ht="45.75" thickBot="1">
      <c r="B814" s="127">
        <v>10</v>
      </c>
      <c r="C814" s="127" t="s">
        <v>5700</v>
      </c>
      <c r="D814" s="355">
        <v>951138041</v>
      </c>
      <c r="E814" s="129">
        <v>75000</v>
      </c>
      <c r="F814" s="129">
        <v>75000</v>
      </c>
      <c r="G814" s="127">
        <v>0</v>
      </c>
      <c r="H814" s="128" t="s">
        <v>5682</v>
      </c>
      <c r="I814" s="126" t="s">
        <v>5683</v>
      </c>
      <c r="J814" s="126" t="s">
        <v>5684</v>
      </c>
      <c r="K814" s="125" t="s">
        <v>5699</v>
      </c>
      <c r="L814" s="170" t="s">
        <v>6456</v>
      </c>
      <c r="M814" s="170" t="s">
        <v>6456</v>
      </c>
    </row>
    <row r="815" spans="2:13" s="124" customFormat="1" ht="45.75" thickBot="1">
      <c r="B815" s="127">
        <v>11</v>
      </c>
      <c r="C815" s="127" t="s">
        <v>5701</v>
      </c>
      <c r="D815" s="355">
        <v>3.30322E+17</v>
      </c>
      <c r="E815" s="129">
        <v>372000</v>
      </c>
      <c r="F815" s="129">
        <v>372000</v>
      </c>
      <c r="G815" s="127">
        <v>0</v>
      </c>
      <c r="H815" s="128" t="s">
        <v>5682</v>
      </c>
      <c r="I815" s="126" t="s">
        <v>5683</v>
      </c>
      <c r="J815" s="126" t="s">
        <v>5684</v>
      </c>
      <c r="K815" s="125" t="s">
        <v>5702</v>
      </c>
      <c r="L815" s="170" t="s">
        <v>6456</v>
      </c>
      <c r="M815" s="170" t="s">
        <v>6456</v>
      </c>
    </row>
    <row r="816" spans="2:13" s="124" customFormat="1" ht="27.75" customHeight="1" thickBot="1">
      <c r="B816" s="127">
        <v>12</v>
      </c>
      <c r="C816" s="127" t="s">
        <v>6722</v>
      </c>
      <c r="D816" s="355">
        <v>28138091</v>
      </c>
      <c r="E816" s="129">
        <v>780000</v>
      </c>
      <c r="F816" s="129">
        <v>29569.119999999999</v>
      </c>
      <c r="G816" s="127">
        <v>750430.88</v>
      </c>
      <c r="H816" s="128" t="s">
        <v>5682</v>
      </c>
      <c r="I816" s="126" t="s">
        <v>5683</v>
      </c>
      <c r="J816" s="126" t="s">
        <v>5684</v>
      </c>
      <c r="K816" s="125" t="s">
        <v>6725</v>
      </c>
      <c r="L816" s="170" t="s">
        <v>6456</v>
      </c>
      <c r="M816" s="170" t="s">
        <v>6456</v>
      </c>
    </row>
    <row r="817" spans="2:13" s="124" customFormat="1" ht="28.5" customHeight="1" thickBot="1">
      <c r="B817" s="127">
        <v>13</v>
      </c>
      <c r="C817" s="127" t="s">
        <v>6723</v>
      </c>
      <c r="D817" s="355">
        <v>3.30322E+17</v>
      </c>
      <c r="E817" s="129">
        <v>2300000</v>
      </c>
      <c r="F817" s="129">
        <v>82569.45</v>
      </c>
      <c r="G817" s="127">
        <v>2217430.5499999998</v>
      </c>
      <c r="H817" s="128" t="s">
        <v>5682</v>
      </c>
      <c r="I817" s="126" t="s">
        <v>5683</v>
      </c>
      <c r="J817" s="126" t="s">
        <v>5684</v>
      </c>
      <c r="K817" s="125" t="s">
        <v>6726</v>
      </c>
      <c r="L817" s="170" t="s">
        <v>6456</v>
      </c>
      <c r="M817" s="170" t="s">
        <v>6456</v>
      </c>
    </row>
    <row r="818" spans="2:13" s="124" customFormat="1" ht="36" customHeight="1" thickBot="1">
      <c r="B818" s="127">
        <v>14</v>
      </c>
      <c r="C818" s="127" t="s">
        <v>5703</v>
      </c>
      <c r="D818" s="355">
        <v>33032200000007</v>
      </c>
      <c r="E818" s="129">
        <v>50000</v>
      </c>
      <c r="F818" s="129">
        <v>50000</v>
      </c>
      <c r="G818" s="127">
        <v>0</v>
      </c>
      <c r="H818" s="128" t="s">
        <v>5682</v>
      </c>
      <c r="I818" s="126" t="s">
        <v>5683</v>
      </c>
      <c r="J818" s="126" t="s">
        <v>5684</v>
      </c>
      <c r="K818" s="125" t="s">
        <v>5704</v>
      </c>
      <c r="L818" s="170" t="s">
        <v>6456</v>
      </c>
      <c r="M818" s="170" t="s">
        <v>6456</v>
      </c>
    </row>
    <row r="819" spans="2:13" s="124" customFormat="1" ht="31.5" customHeight="1" thickBot="1">
      <c r="B819" s="190">
        <v>14</v>
      </c>
      <c r="C819" s="191" t="s">
        <v>66</v>
      </c>
      <c r="D819" s="190"/>
      <c r="E819" s="192">
        <f>SUM(E805:E818)</f>
        <v>4303434.55</v>
      </c>
      <c r="F819" s="193">
        <f>SUM(F805:F818)</f>
        <v>1335573.1200000001</v>
      </c>
      <c r="G819" s="191">
        <f>SUM(G805:G818)</f>
        <v>2967861.4299999997</v>
      </c>
      <c r="H819" s="132"/>
      <c r="I819" s="132"/>
      <c r="J819" s="132"/>
      <c r="K819" s="131"/>
      <c r="L819" s="179"/>
      <c r="M819" s="179"/>
    </row>
    <row r="820" spans="2:13" s="124" customFormat="1" ht="45.75" thickBot="1">
      <c r="B820" s="145">
        <v>1</v>
      </c>
      <c r="C820" s="146" t="s">
        <v>5705</v>
      </c>
      <c r="D820" s="145">
        <v>488488</v>
      </c>
      <c r="E820" s="367">
        <v>56840</v>
      </c>
      <c r="F820" s="368">
        <v>56840</v>
      </c>
      <c r="G820" s="146">
        <v>0</v>
      </c>
      <c r="H820" s="126" t="s">
        <v>5706</v>
      </c>
      <c r="I820" s="126" t="s">
        <v>5707</v>
      </c>
      <c r="J820" s="126" t="s">
        <v>5708</v>
      </c>
      <c r="K820" s="125" t="s">
        <v>5685</v>
      </c>
      <c r="L820" s="170" t="s">
        <v>6456</v>
      </c>
      <c r="M820" s="170" t="s">
        <v>6456</v>
      </c>
    </row>
    <row r="821" spans="2:13" s="124" customFormat="1" ht="33" customHeight="1" thickBot="1">
      <c r="B821" s="145">
        <v>2</v>
      </c>
      <c r="C821" s="146" t="s">
        <v>7897</v>
      </c>
      <c r="D821" s="370">
        <v>101360300003</v>
      </c>
      <c r="E821" s="367">
        <v>99999</v>
      </c>
      <c r="F821" s="368">
        <v>99999</v>
      </c>
      <c r="G821" s="146">
        <v>0</v>
      </c>
      <c r="H821" s="126" t="s">
        <v>5706</v>
      </c>
      <c r="I821" s="126" t="s">
        <v>5707</v>
      </c>
      <c r="J821" s="126" t="s">
        <v>5708</v>
      </c>
      <c r="K821" s="125" t="s">
        <v>7898</v>
      </c>
      <c r="L821" s="170"/>
      <c r="M821" s="170"/>
    </row>
    <row r="822" spans="2:13" s="124" customFormat="1" ht="32.25" customHeight="1" thickBot="1">
      <c r="B822" s="131">
        <v>2</v>
      </c>
      <c r="C822" s="132" t="s">
        <v>66</v>
      </c>
      <c r="D822" s="131"/>
      <c r="E822" s="133">
        <f>SUM(E820:E821)</f>
        <v>156839</v>
      </c>
      <c r="F822" s="134">
        <f>SUM(F820:F821)</f>
        <v>156839</v>
      </c>
      <c r="G822" s="132">
        <f>SUM(G820:G821)</f>
        <v>0</v>
      </c>
      <c r="H822" s="132"/>
      <c r="I822" s="132"/>
      <c r="J822" s="132"/>
      <c r="K822" s="131"/>
      <c r="L822" s="179"/>
      <c r="M822" s="179"/>
    </row>
    <row r="823" spans="2:13" s="124" customFormat="1" ht="34.5" thickBot="1">
      <c r="B823" s="140">
        <v>1</v>
      </c>
      <c r="C823" s="126" t="s">
        <v>5709</v>
      </c>
      <c r="D823" s="125">
        <v>987996</v>
      </c>
      <c r="E823" s="129">
        <v>50000</v>
      </c>
      <c r="F823" s="130">
        <v>50000</v>
      </c>
      <c r="G823" s="126">
        <v>0</v>
      </c>
      <c r="H823" s="141" t="s">
        <v>5710</v>
      </c>
      <c r="I823" s="141" t="s">
        <v>5707</v>
      </c>
      <c r="J823" s="141" t="s">
        <v>5711</v>
      </c>
      <c r="K823" s="194">
        <v>42734</v>
      </c>
      <c r="L823" s="255" t="s">
        <v>6456</v>
      </c>
      <c r="M823" s="255" t="s">
        <v>6456</v>
      </c>
    </row>
    <row r="824" spans="2:13" s="124" customFormat="1" ht="34.5" thickBot="1">
      <c r="B824" s="140">
        <v>2</v>
      </c>
      <c r="C824" s="126" t="s">
        <v>5712</v>
      </c>
      <c r="D824" s="138">
        <v>3202620000005</v>
      </c>
      <c r="E824" s="129">
        <v>50850</v>
      </c>
      <c r="F824" s="130">
        <v>50850</v>
      </c>
      <c r="G824" s="126">
        <v>0</v>
      </c>
      <c r="H824" s="141" t="s">
        <v>5710</v>
      </c>
      <c r="I824" s="141" t="s">
        <v>5707</v>
      </c>
      <c r="J824" s="141" t="s">
        <v>5711</v>
      </c>
      <c r="K824" s="140" t="s">
        <v>5713</v>
      </c>
      <c r="L824" s="255" t="s">
        <v>6456</v>
      </c>
      <c r="M824" s="255" t="s">
        <v>6456</v>
      </c>
    </row>
    <row r="825" spans="2:13" s="124" customFormat="1" ht="25.5" customHeight="1" thickBot="1">
      <c r="B825" s="142">
        <v>2</v>
      </c>
      <c r="C825" s="139" t="s">
        <v>5502</v>
      </c>
      <c r="D825" s="195"/>
      <c r="E825" s="143">
        <v>100850</v>
      </c>
      <c r="F825" s="196">
        <v>100850</v>
      </c>
      <c r="G825" s="139">
        <v>0</v>
      </c>
      <c r="H825" s="139"/>
      <c r="I825" s="139"/>
      <c r="J825" s="139"/>
      <c r="K825" s="142"/>
      <c r="L825" s="170"/>
      <c r="M825" s="170"/>
    </row>
    <row r="826" spans="2:13" s="124" customFormat="1" ht="57" thickBot="1">
      <c r="B826" s="125">
        <v>1</v>
      </c>
      <c r="C826" s="125" t="s">
        <v>5714</v>
      </c>
      <c r="D826" s="138">
        <v>2.204120209E+17</v>
      </c>
      <c r="E826" s="129" t="s">
        <v>5715</v>
      </c>
      <c r="F826" s="130" t="s">
        <v>5715</v>
      </c>
      <c r="G826" s="128">
        <v>0</v>
      </c>
      <c r="H826" s="126" t="s">
        <v>5716</v>
      </c>
      <c r="I826" s="126" t="s">
        <v>5654</v>
      </c>
      <c r="J826" s="126" t="s">
        <v>5717</v>
      </c>
      <c r="K826" s="162" t="s">
        <v>5718</v>
      </c>
      <c r="L826" s="170" t="s">
        <v>6456</v>
      </c>
      <c r="M826" s="170" t="s">
        <v>6456</v>
      </c>
    </row>
    <row r="827" spans="2:13" s="124" customFormat="1" ht="57" thickBot="1">
      <c r="B827" s="125">
        <v>2</v>
      </c>
      <c r="C827" s="125" t="s">
        <v>5714</v>
      </c>
      <c r="D827" s="138">
        <v>2.204120209E+17</v>
      </c>
      <c r="E827" s="129" t="s">
        <v>5715</v>
      </c>
      <c r="F827" s="130" t="s">
        <v>5715</v>
      </c>
      <c r="G827" s="128">
        <v>0</v>
      </c>
      <c r="H827" s="126" t="s">
        <v>5716</v>
      </c>
      <c r="I827" s="126" t="s">
        <v>5654</v>
      </c>
      <c r="J827" s="126" t="s">
        <v>5717</v>
      </c>
      <c r="K827" s="162" t="s">
        <v>5718</v>
      </c>
      <c r="L827" s="170" t="s">
        <v>6456</v>
      </c>
      <c r="M827" s="170" t="s">
        <v>6456</v>
      </c>
    </row>
    <row r="828" spans="2:13" s="124" customFormat="1" ht="57" thickBot="1">
      <c r="B828" s="125">
        <v>3</v>
      </c>
      <c r="C828" s="125" t="s">
        <v>5714</v>
      </c>
      <c r="D828" s="138">
        <v>2.204120209E+17</v>
      </c>
      <c r="E828" s="129" t="s">
        <v>5715</v>
      </c>
      <c r="F828" s="130" t="s">
        <v>5715</v>
      </c>
      <c r="G828" s="128">
        <v>0</v>
      </c>
      <c r="H828" s="126" t="s">
        <v>5716</v>
      </c>
      <c r="I828" s="126" t="s">
        <v>5654</v>
      </c>
      <c r="J828" s="126" t="s">
        <v>5717</v>
      </c>
      <c r="K828" s="162" t="s">
        <v>5718</v>
      </c>
      <c r="L828" s="170" t="s">
        <v>6456</v>
      </c>
      <c r="M828" s="170" t="s">
        <v>6456</v>
      </c>
    </row>
    <row r="829" spans="2:13" s="124" customFormat="1" ht="57" thickBot="1">
      <c r="B829" s="125">
        <v>4</v>
      </c>
      <c r="C829" s="125" t="s">
        <v>5714</v>
      </c>
      <c r="D829" s="138">
        <v>2.204120209E+17</v>
      </c>
      <c r="E829" s="129" t="s">
        <v>5715</v>
      </c>
      <c r="F829" s="130" t="s">
        <v>5715</v>
      </c>
      <c r="G829" s="128">
        <v>0</v>
      </c>
      <c r="H829" s="126" t="s">
        <v>5716</v>
      </c>
      <c r="I829" s="126" t="s">
        <v>5654</v>
      </c>
      <c r="J829" s="126" t="s">
        <v>5717</v>
      </c>
      <c r="K829" s="162" t="s">
        <v>5718</v>
      </c>
      <c r="L829" s="170" t="s">
        <v>6456</v>
      </c>
      <c r="M829" s="170" t="s">
        <v>6456</v>
      </c>
    </row>
    <row r="830" spans="2:13" s="124" customFormat="1" ht="57" thickBot="1">
      <c r="B830" s="125">
        <v>5</v>
      </c>
      <c r="C830" s="125" t="s">
        <v>5714</v>
      </c>
      <c r="D830" s="138">
        <v>2.204120209E+17</v>
      </c>
      <c r="E830" s="129" t="s">
        <v>5715</v>
      </c>
      <c r="F830" s="130" t="s">
        <v>5715</v>
      </c>
      <c r="G830" s="128">
        <v>0</v>
      </c>
      <c r="H830" s="126" t="s">
        <v>5716</v>
      </c>
      <c r="I830" s="126" t="s">
        <v>5654</v>
      </c>
      <c r="J830" s="126" t="s">
        <v>5717</v>
      </c>
      <c r="K830" s="162" t="s">
        <v>5718</v>
      </c>
      <c r="L830" s="170" t="s">
        <v>6456</v>
      </c>
      <c r="M830" s="170" t="s">
        <v>6456</v>
      </c>
    </row>
    <row r="831" spans="2:13" s="124" customFormat="1" ht="57" thickBot="1">
      <c r="B831" s="125">
        <v>6</v>
      </c>
      <c r="C831" s="125" t="s">
        <v>5714</v>
      </c>
      <c r="D831" s="138">
        <v>2.204120209E+17</v>
      </c>
      <c r="E831" s="129" t="s">
        <v>5715</v>
      </c>
      <c r="F831" s="130" t="s">
        <v>5715</v>
      </c>
      <c r="G831" s="128">
        <v>0</v>
      </c>
      <c r="H831" s="126" t="s">
        <v>5716</v>
      </c>
      <c r="I831" s="126" t="s">
        <v>5654</v>
      </c>
      <c r="J831" s="126" t="s">
        <v>5717</v>
      </c>
      <c r="K831" s="162" t="s">
        <v>5718</v>
      </c>
      <c r="L831" s="170" t="s">
        <v>6456</v>
      </c>
      <c r="M831" s="170" t="s">
        <v>6456</v>
      </c>
    </row>
    <row r="832" spans="2:13" s="124" customFormat="1" ht="57" thickBot="1">
      <c r="B832" s="125">
        <v>7</v>
      </c>
      <c r="C832" s="125" t="s">
        <v>5714</v>
      </c>
      <c r="D832" s="138">
        <v>2.204120209E+17</v>
      </c>
      <c r="E832" s="129" t="s">
        <v>5715</v>
      </c>
      <c r="F832" s="130" t="s">
        <v>5715</v>
      </c>
      <c r="G832" s="128">
        <v>0</v>
      </c>
      <c r="H832" s="126" t="s">
        <v>5716</v>
      </c>
      <c r="I832" s="126" t="s">
        <v>5654</v>
      </c>
      <c r="J832" s="126" t="s">
        <v>5717</v>
      </c>
      <c r="K832" s="162" t="s">
        <v>5718</v>
      </c>
      <c r="L832" s="170" t="s">
        <v>6456</v>
      </c>
      <c r="M832" s="170" t="s">
        <v>6456</v>
      </c>
    </row>
    <row r="833" spans="2:13" s="124" customFormat="1" ht="57" thickBot="1">
      <c r="B833" s="125">
        <v>8</v>
      </c>
      <c r="C833" s="125" t="s">
        <v>5714</v>
      </c>
      <c r="D833" s="138">
        <v>2.204120209E+17</v>
      </c>
      <c r="E833" s="129" t="s">
        <v>5715</v>
      </c>
      <c r="F833" s="130" t="s">
        <v>5715</v>
      </c>
      <c r="G833" s="128">
        <v>0</v>
      </c>
      <c r="H833" s="126" t="s">
        <v>5716</v>
      </c>
      <c r="I833" s="126" t="s">
        <v>5654</v>
      </c>
      <c r="J833" s="126" t="s">
        <v>5717</v>
      </c>
      <c r="K833" s="162" t="s">
        <v>5718</v>
      </c>
      <c r="L833" s="170" t="s">
        <v>6456</v>
      </c>
      <c r="M833" s="170" t="s">
        <v>6456</v>
      </c>
    </row>
    <row r="834" spans="2:13" s="124" customFormat="1" ht="57" thickBot="1">
      <c r="B834" s="125">
        <v>9</v>
      </c>
      <c r="C834" s="125" t="s">
        <v>5714</v>
      </c>
      <c r="D834" s="138">
        <v>2.204120209E+17</v>
      </c>
      <c r="E834" s="129" t="s">
        <v>5715</v>
      </c>
      <c r="F834" s="130" t="s">
        <v>5715</v>
      </c>
      <c r="G834" s="128">
        <v>0</v>
      </c>
      <c r="H834" s="126" t="s">
        <v>5716</v>
      </c>
      <c r="I834" s="126" t="s">
        <v>5654</v>
      </c>
      <c r="J834" s="126" t="s">
        <v>5717</v>
      </c>
      <c r="K834" s="162" t="s">
        <v>5718</v>
      </c>
      <c r="L834" s="170" t="s">
        <v>6456</v>
      </c>
      <c r="M834" s="170" t="s">
        <v>6456</v>
      </c>
    </row>
    <row r="835" spans="2:13" s="124" customFormat="1" ht="57" thickBot="1">
      <c r="B835" s="125">
        <v>10</v>
      </c>
      <c r="C835" s="125" t="s">
        <v>5714</v>
      </c>
      <c r="D835" s="138">
        <v>2.204120209E+17</v>
      </c>
      <c r="E835" s="129" t="s">
        <v>5715</v>
      </c>
      <c r="F835" s="130" t="s">
        <v>5715</v>
      </c>
      <c r="G835" s="128">
        <v>0</v>
      </c>
      <c r="H835" s="126" t="s">
        <v>5716</v>
      </c>
      <c r="I835" s="126" t="s">
        <v>5654</v>
      </c>
      <c r="J835" s="126" t="s">
        <v>5717</v>
      </c>
      <c r="K835" s="162" t="s">
        <v>5718</v>
      </c>
      <c r="L835" s="170" t="s">
        <v>6456</v>
      </c>
      <c r="M835" s="170" t="s">
        <v>6456</v>
      </c>
    </row>
    <row r="836" spans="2:13" s="124" customFormat="1" ht="57" thickBot="1">
      <c r="B836" s="125">
        <v>11</v>
      </c>
      <c r="C836" s="125" t="s">
        <v>5714</v>
      </c>
      <c r="D836" s="138">
        <v>2.204120209E+17</v>
      </c>
      <c r="E836" s="129" t="s">
        <v>5715</v>
      </c>
      <c r="F836" s="130" t="s">
        <v>5715</v>
      </c>
      <c r="G836" s="128">
        <v>0</v>
      </c>
      <c r="H836" s="126" t="s">
        <v>5716</v>
      </c>
      <c r="I836" s="126" t="s">
        <v>5654</v>
      </c>
      <c r="J836" s="126" t="s">
        <v>5717</v>
      </c>
      <c r="K836" s="162" t="s">
        <v>5718</v>
      </c>
      <c r="L836" s="170" t="s">
        <v>6456</v>
      </c>
      <c r="M836" s="170" t="s">
        <v>6456</v>
      </c>
    </row>
    <row r="837" spans="2:13" s="124" customFormat="1" ht="57" thickBot="1">
      <c r="B837" s="125">
        <v>12</v>
      </c>
      <c r="C837" s="125" t="s">
        <v>5714</v>
      </c>
      <c r="D837" s="138">
        <v>2.204120209E+17</v>
      </c>
      <c r="E837" s="129" t="s">
        <v>5715</v>
      </c>
      <c r="F837" s="130" t="s">
        <v>5715</v>
      </c>
      <c r="G837" s="128">
        <v>0</v>
      </c>
      <c r="H837" s="126" t="s">
        <v>5716</v>
      </c>
      <c r="I837" s="126" t="s">
        <v>5654</v>
      </c>
      <c r="J837" s="126" t="s">
        <v>5717</v>
      </c>
      <c r="K837" s="162" t="s">
        <v>5718</v>
      </c>
      <c r="L837" s="170" t="s">
        <v>6456</v>
      </c>
      <c r="M837" s="170" t="s">
        <v>6456</v>
      </c>
    </row>
    <row r="838" spans="2:13" s="124" customFormat="1" ht="57" thickBot="1">
      <c r="B838" s="125">
        <v>13</v>
      </c>
      <c r="C838" s="125" t="s">
        <v>5719</v>
      </c>
      <c r="D838" s="138">
        <v>2.204120209E+17</v>
      </c>
      <c r="E838" s="129" t="s">
        <v>5715</v>
      </c>
      <c r="F838" s="130" t="s">
        <v>5715</v>
      </c>
      <c r="G838" s="128">
        <v>0</v>
      </c>
      <c r="H838" s="126" t="s">
        <v>5716</v>
      </c>
      <c r="I838" s="126" t="s">
        <v>5654</v>
      </c>
      <c r="J838" s="126" t="s">
        <v>5717</v>
      </c>
      <c r="K838" s="162" t="s">
        <v>5718</v>
      </c>
      <c r="L838" s="170" t="s">
        <v>6456</v>
      </c>
      <c r="M838" s="170" t="s">
        <v>6456</v>
      </c>
    </row>
    <row r="839" spans="2:13" s="124" customFormat="1" ht="57" thickBot="1">
      <c r="B839" s="125">
        <v>14</v>
      </c>
      <c r="C839" s="125" t="s">
        <v>5719</v>
      </c>
      <c r="D839" s="138">
        <v>2.204120209E+17</v>
      </c>
      <c r="E839" s="129" t="s">
        <v>5715</v>
      </c>
      <c r="F839" s="130" t="s">
        <v>5715</v>
      </c>
      <c r="G839" s="128">
        <v>0</v>
      </c>
      <c r="H839" s="126" t="s">
        <v>5716</v>
      </c>
      <c r="I839" s="126" t="s">
        <v>5654</v>
      </c>
      <c r="J839" s="126" t="s">
        <v>5717</v>
      </c>
      <c r="K839" s="162" t="s">
        <v>5718</v>
      </c>
      <c r="L839" s="170" t="s">
        <v>6456</v>
      </c>
      <c r="M839" s="170" t="s">
        <v>6456</v>
      </c>
    </row>
    <row r="840" spans="2:13" s="124" customFormat="1" ht="57" thickBot="1">
      <c r="B840" s="125">
        <v>15</v>
      </c>
      <c r="C840" s="125" t="s">
        <v>5719</v>
      </c>
      <c r="D840" s="138">
        <v>2.204120209E+17</v>
      </c>
      <c r="E840" s="129" t="s">
        <v>5715</v>
      </c>
      <c r="F840" s="130" t="s">
        <v>5715</v>
      </c>
      <c r="G840" s="128">
        <v>0</v>
      </c>
      <c r="H840" s="126" t="s">
        <v>5716</v>
      </c>
      <c r="I840" s="126" t="s">
        <v>5654</v>
      </c>
      <c r="J840" s="126" t="s">
        <v>5717</v>
      </c>
      <c r="K840" s="162" t="s">
        <v>5718</v>
      </c>
      <c r="L840" s="170" t="s">
        <v>6456</v>
      </c>
      <c r="M840" s="170" t="s">
        <v>6456</v>
      </c>
    </row>
    <row r="841" spans="2:13" s="124" customFormat="1" ht="57" thickBot="1">
      <c r="B841" s="125">
        <v>16</v>
      </c>
      <c r="C841" s="125" t="s">
        <v>5719</v>
      </c>
      <c r="D841" s="138">
        <v>2.204120209E+17</v>
      </c>
      <c r="E841" s="129" t="s">
        <v>5715</v>
      </c>
      <c r="F841" s="130" t="s">
        <v>5715</v>
      </c>
      <c r="G841" s="128">
        <v>0</v>
      </c>
      <c r="H841" s="126" t="s">
        <v>5716</v>
      </c>
      <c r="I841" s="126" t="s">
        <v>5654</v>
      </c>
      <c r="J841" s="126" t="s">
        <v>5717</v>
      </c>
      <c r="K841" s="162" t="s">
        <v>5718</v>
      </c>
      <c r="L841" s="170" t="s">
        <v>6456</v>
      </c>
      <c r="M841" s="170" t="s">
        <v>6456</v>
      </c>
    </row>
    <row r="842" spans="2:13" s="124" customFormat="1" ht="57" thickBot="1">
      <c r="B842" s="125">
        <v>17</v>
      </c>
      <c r="C842" s="125" t="s">
        <v>5719</v>
      </c>
      <c r="D842" s="138">
        <v>2.204120209E+17</v>
      </c>
      <c r="E842" s="129" t="s">
        <v>5715</v>
      </c>
      <c r="F842" s="130" t="s">
        <v>5715</v>
      </c>
      <c r="G842" s="128">
        <v>0</v>
      </c>
      <c r="H842" s="126" t="s">
        <v>5716</v>
      </c>
      <c r="I842" s="126" t="s">
        <v>5654</v>
      </c>
      <c r="J842" s="126" t="s">
        <v>5717</v>
      </c>
      <c r="K842" s="162" t="s">
        <v>5718</v>
      </c>
      <c r="L842" s="170" t="s">
        <v>6456</v>
      </c>
      <c r="M842" s="170" t="s">
        <v>6456</v>
      </c>
    </row>
    <row r="843" spans="2:13" s="124" customFormat="1" ht="57" thickBot="1">
      <c r="B843" s="125">
        <v>18</v>
      </c>
      <c r="C843" s="125" t="s">
        <v>5719</v>
      </c>
      <c r="D843" s="138">
        <v>2.204120209E+17</v>
      </c>
      <c r="E843" s="129" t="s">
        <v>5715</v>
      </c>
      <c r="F843" s="130" t="s">
        <v>5715</v>
      </c>
      <c r="G843" s="128">
        <v>0</v>
      </c>
      <c r="H843" s="126" t="s">
        <v>5716</v>
      </c>
      <c r="I843" s="126" t="s">
        <v>5654</v>
      </c>
      <c r="J843" s="126" t="s">
        <v>5717</v>
      </c>
      <c r="K843" s="162" t="s">
        <v>5718</v>
      </c>
      <c r="L843" s="170" t="s">
        <v>6456</v>
      </c>
      <c r="M843" s="170" t="s">
        <v>6456</v>
      </c>
    </row>
    <row r="844" spans="2:13" s="124" customFormat="1" ht="57" thickBot="1">
      <c r="B844" s="125">
        <v>19</v>
      </c>
      <c r="C844" s="125" t="s">
        <v>5719</v>
      </c>
      <c r="D844" s="138">
        <v>2.204120209E+17</v>
      </c>
      <c r="E844" s="129" t="s">
        <v>5715</v>
      </c>
      <c r="F844" s="130" t="s">
        <v>5715</v>
      </c>
      <c r="G844" s="128">
        <v>0</v>
      </c>
      <c r="H844" s="126" t="s">
        <v>5716</v>
      </c>
      <c r="I844" s="126" t="s">
        <v>5654</v>
      </c>
      <c r="J844" s="126" t="s">
        <v>5717</v>
      </c>
      <c r="K844" s="162" t="s">
        <v>5718</v>
      </c>
      <c r="L844" s="170" t="s">
        <v>6456</v>
      </c>
      <c r="M844" s="170" t="s">
        <v>6456</v>
      </c>
    </row>
    <row r="845" spans="2:13" s="124" customFormat="1" ht="57" thickBot="1">
      <c r="B845" s="125">
        <v>20</v>
      </c>
      <c r="C845" s="125" t="s">
        <v>5719</v>
      </c>
      <c r="D845" s="138">
        <v>2.204120209E+17</v>
      </c>
      <c r="E845" s="129" t="s">
        <v>5715</v>
      </c>
      <c r="F845" s="130" t="s">
        <v>5715</v>
      </c>
      <c r="G845" s="128">
        <v>0</v>
      </c>
      <c r="H845" s="126" t="s">
        <v>5716</v>
      </c>
      <c r="I845" s="126" t="s">
        <v>5654</v>
      </c>
      <c r="J845" s="126" t="s">
        <v>5717</v>
      </c>
      <c r="K845" s="162" t="s">
        <v>5718</v>
      </c>
      <c r="L845" s="170" t="s">
        <v>6456</v>
      </c>
      <c r="M845" s="170" t="s">
        <v>6456</v>
      </c>
    </row>
    <row r="846" spans="2:13" s="124" customFormat="1" ht="57" thickBot="1">
      <c r="B846" s="125">
        <v>21</v>
      </c>
      <c r="C846" s="125" t="s">
        <v>5719</v>
      </c>
      <c r="D846" s="138">
        <v>2.204120209E+17</v>
      </c>
      <c r="E846" s="129" t="s">
        <v>5715</v>
      </c>
      <c r="F846" s="130" t="s">
        <v>5715</v>
      </c>
      <c r="G846" s="128">
        <v>0</v>
      </c>
      <c r="H846" s="126" t="s">
        <v>5716</v>
      </c>
      <c r="I846" s="126" t="s">
        <v>5654</v>
      </c>
      <c r="J846" s="126" t="s">
        <v>5717</v>
      </c>
      <c r="K846" s="162" t="s">
        <v>5718</v>
      </c>
      <c r="L846" s="170" t="s">
        <v>6456</v>
      </c>
      <c r="M846" s="170" t="s">
        <v>6456</v>
      </c>
    </row>
    <row r="847" spans="2:13" s="124" customFormat="1" ht="57" thickBot="1">
      <c r="B847" s="125">
        <v>22</v>
      </c>
      <c r="C847" s="125" t="s">
        <v>5719</v>
      </c>
      <c r="D847" s="138">
        <v>2.204120209E+17</v>
      </c>
      <c r="E847" s="129" t="s">
        <v>5715</v>
      </c>
      <c r="F847" s="130" t="s">
        <v>5715</v>
      </c>
      <c r="G847" s="128">
        <v>0</v>
      </c>
      <c r="H847" s="126" t="s">
        <v>5716</v>
      </c>
      <c r="I847" s="126" t="s">
        <v>5654</v>
      </c>
      <c r="J847" s="126" t="s">
        <v>5717</v>
      </c>
      <c r="K847" s="162" t="s">
        <v>5718</v>
      </c>
      <c r="L847" s="170" t="s">
        <v>6456</v>
      </c>
      <c r="M847" s="170" t="s">
        <v>6456</v>
      </c>
    </row>
    <row r="848" spans="2:13" s="124" customFormat="1" ht="57" thickBot="1">
      <c r="B848" s="125">
        <v>23</v>
      </c>
      <c r="C848" s="125" t="s">
        <v>5719</v>
      </c>
      <c r="D848" s="138">
        <v>2.204120209E+17</v>
      </c>
      <c r="E848" s="129" t="s">
        <v>5715</v>
      </c>
      <c r="F848" s="130" t="s">
        <v>5715</v>
      </c>
      <c r="G848" s="128">
        <v>0</v>
      </c>
      <c r="H848" s="126" t="s">
        <v>5716</v>
      </c>
      <c r="I848" s="126" t="s">
        <v>5654</v>
      </c>
      <c r="J848" s="126" t="s">
        <v>5717</v>
      </c>
      <c r="K848" s="162" t="s">
        <v>5718</v>
      </c>
      <c r="L848" s="170" t="s">
        <v>6456</v>
      </c>
      <c r="M848" s="170" t="s">
        <v>6456</v>
      </c>
    </row>
    <row r="849" spans="2:13" s="124" customFormat="1" ht="57" thickBot="1">
      <c r="B849" s="125">
        <v>24</v>
      </c>
      <c r="C849" s="125" t="s">
        <v>5719</v>
      </c>
      <c r="D849" s="138">
        <v>2.204120209E+17</v>
      </c>
      <c r="E849" s="129" t="s">
        <v>5715</v>
      </c>
      <c r="F849" s="130" t="s">
        <v>5715</v>
      </c>
      <c r="G849" s="128">
        <v>0</v>
      </c>
      <c r="H849" s="126" t="s">
        <v>5716</v>
      </c>
      <c r="I849" s="126" t="s">
        <v>5654</v>
      </c>
      <c r="J849" s="126" t="s">
        <v>5717</v>
      </c>
      <c r="K849" s="162" t="s">
        <v>5718</v>
      </c>
      <c r="L849" s="170" t="s">
        <v>6456</v>
      </c>
      <c r="M849" s="170" t="s">
        <v>6456</v>
      </c>
    </row>
    <row r="850" spans="2:13" s="124" customFormat="1" ht="57" thickBot="1">
      <c r="B850" s="125">
        <v>25</v>
      </c>
      <c r="C850" s="125" t="s">
        <v>5719</v>
      </c>
      <c r="D850" s="138">
        <v>2.204120209E+17</v>
      </c>
      <c r="E850" s="129" t="s">
        <v>5715</v>
      </c>
      <c r="F850" s="130" t="s">
        <v>5715</v>
      </c>
      <c r="G850" s="128">
        <v>0</v>
      </c>
      <c r="H850" s="126" t="s">
        <v>5716</v>
      </c>
      <c r="I850" s="126" t="s">
        <v>5654</v>
      </c>
      <c r="J850" s="126" t="s">
        <v>5717</v>
      </c>
      <c r="K850" s="162" t="s">
        <v>5718</v>
      </c>
      <c r="L850" s="170" t="s">
        <v>6456</v>
      </c>
      <c r="M850" s="170" t="s">
        <v>6456</v>
      </c>
    </row>
    <row r="851" spans="2:13" s="124" customFormat="1" ht="57" thickBot="1">
      <c r="B851" s="125">
        <v>26</v>
      </c>
      <c r="C851" s="125" t="s">
        <v>5719</v>
      </c>
      <c r="D851" s="138">
        <v>2.204120209E+17</v>
      </c>
      <c r="E851" s="129" t="s">
        <v>5715</v>
      </c>
      <c r="F851" s="130" t="s">
        <v>5715</v>
      </c>
      <c r="G851" s="128">
        <v>0</v>
      </c>
      <c r="H851" s="126" t="s">
        <v>5716</v>
      </c>
      <c r="I851" s="126" t="s">
        <v>5654</v>
      </c>
      <c r="J851" s="126" t="s">
        <v>5717</v>
      </c>
      <c r="K851" s="162" t="s">
        <v>5718</v>
      </c>
      <c r="L851" s="170" t="s">
        <v>6456</v>
      </c>
      <c r="M851" s="170" t="s">
        <v>6456</v>
      </c>
    </row>
    <row r="852" spans="2:13" s="124" customFormat="1" ht="57" thickBot="1">
      <c r="B852" s="125">
        <v>27</v>
      </c>
      <c r="C852" s="125" t="s">
        <v>5719</v>
      </c>
      <c r="D852" s="138">
        <v>2.204120209E+17</v>
      </c>
      <c r="E852" s="129" t="s">
        <v>5715</v>
      </c>
      <c r="F852" s="130" t="s">
        <v>5715</v>
      </c>
      <c r="G852" s="128">
        <v>0</v>
      </c>
      <c r="H852" s="126" t="s">
        <v>5716</v>
      </c>
      <c r="I852" s="126" t="s">
        <v>5654</v>
      </c>
      <c r="J852" s="126" t="s">
        <v>5717</v>
      </c>
      <c r="K852" s="162" t="s">
        <v>5718</v>
      </c>
      <c r="L852" s="170" t="s">
        <v>6456</v>
      </c>
      <c r="M852" s="170" t="s">
        <v>6456</v>
      </c>
    </row>
    <row r="853" spans="2:13" s="124" customFormat="1" ht="57" thickBot="1">
      <c r="B853" s="125">
        <v>28</v>
      </c>
      <c r="C853" s="125" t="s">
        <v>5719</v>
      </c>
      <c r="D853" s="138">
        <v>2.204120209E+17</v>
      </c>
      <c r="E853" s="129" t="s">
        <v>5715</v>
      </c>
      <c r="F853" s="130" t="s">
        <v>5715</v>
      </c>
      <c r="G853" s="128">
        <v>0</v>
      </c>
      <c r="H853" s="126" t="s">
        <v>5716</v>
      </c>
      <c r="I853" s="126" t="s">
        <v>5654</v>
      </c>
      <c r="J853" s="126" t="s">
        <v>5717</v>
      </c>
      <c r="K853" s="162" t="s">
        <v>5718</v>
      </c>
      <c r="L853" s="170" t="s">
        <v>6456</v>
      </c>
      <c r="M853" s="170" t="s">
        <v>6456</v>
      </c>
    </row>
    <row r="854" spans="2:13" s="124" customFormat="1" ht="57" thickBot="1">
      <c r="B854" s="125">
        <v>29</v>
      </c>
      <c r="C854" s="126" t="s">
        <v>5719</v>
      </c>
      <c r="D854" s="138">
        <v>2.204120209E+17</v>
      </c>
      <c r="E854" s="129" t="s">
        <v>5715</v>
      </c>
      <c r="F854" s="130" t="s">
        <v>5715</v>
      </c>
      <c r="G854" s="126">
        <v>0</v>
      </c>
      <c r="H854" s="126" t="s">
        <v>5716</v>
      </c>
      <c r="I854" s="126" t="s">
        <v>5654</v>
      </c>
      <c r="J854" s="126" t="s">
        <v>5717</v>
      </c>
      <c r="K854" s="162" t="s">
        <v>5718</v>
      </c>
      <c r="L854" s="170" t="s">
        <v>6456</v>
      </c>
      <c r="M854" s="170" t="s">
        <v>6456</v>
      </c>
    </row>
    <row r="855" spans="2:13" s="124" customFormat="1" ht="57" thickBot="1">
      <c r="B855" s="125">
        <v>30</v>
      </c>
      <c r="C855" s="126" t="s">
        <v>5719</v>
      </c>
      <c r="D855" s="138">
        <v>2.204120209E+17</v>
      </c>
      <c r="E855" s="129" t="s">
        <v>5715</v>
      </c>
      <c r="F855" s="130" t="s">
        <v>5715</v>
      </c>
      <c r="G855" s="126">
        <v>0</v>
      </c>
      <c r="H855" s="126" t="s">
        <v>5716</v>
      </c>
      <c r="I855" s="126" t="s">
        <v>5654</v>
      </c>
      <c r="J855" s="126" t="s">
        <v>5717</v>
      </c>
      <c r="K855" s="162" t="s">
        <v>5718</v>
      </c>
      <c r="L855" s="170" t="s">
        <v>6456</v>
      </c>
      <c r="M855" s="170" t="s">
        <v>6456</v>
      </c>
    </row>
    <row r="856" spans="2:13" s="124" customFormat="1" ht="57" thickBot="1">
      <c r="B856" s="125">
        <v>31</v>
      </c>
      <c r="C856" s="126" t="s">
        <v>5719</v>
      </c>
      <c r="D856" s="138">
        <v>2.204120209E+17</v>
      </c>
      <c r="E856" s="129" t="s">
        <v>5715</v>
      </c>
      <c r="F856" s="130" t="s">
        <v>5715</v>
      </c>
      <c r="G856" s="126">
        <v>0</v>
      </c>
      <c r="H856" s="126" t="s">
        <v>5716</v>
      </c>
      <c r="I856" s="126" t="s">
        <v>5654</v>
      </c>
      <c r="J856" s="126" t="s">
        <v>5717</v>
      </c>
      <c r="K856" s="162" t="s">
        <v>5718</v>
      </c>
      <c r="L856" s="170" t="s">
        <v>6456</v>
      </c>
      <c r="M856" s="170" t="s">
        <v>6456</v>
      </c>
    </row>
    <row r="857" spans="2:13" s="124" customFormat="1" ht="57" thickBot="1">
      <c r="B857" s="125">
        <v>32</v>
      </c>
      <c r="C857" s="126" t="s">
        <v>5719</v>
      </c>
      <c r="D857" s="138">
        <v>2.204120209E+17</v>
      </c>
      <c r="E857" s="129" t="s">
        <v>5715</v>
      </c>
      <c r="F857" s="130" t="s">
        <v>5715</v>
      </c>
      <c r="G857" s="126">
        <v>0</v>
      </c>
      <c r="H857" s="126" t="s">
        <v>5716</v>
      </c>
      <c r="I857" s="126" t="s">
        <v>5654</v>
      </c>
      <c r="J857" s="126" t="s">
        <v>5717</v>
      </c>
      <c r="K857" s="162" t="s">
        <v>5718</v>
      </c>
      <c r="L857" s="170" t="s">
        <v>6456</v>
      </c>
      <c r="M857" s="170" t="s">
        <v>6456</v>
      </c>
    </row>
    <row r="858" spans="2:13" s="124" customFormat="1" ht="57" thickBot="1">
      <c r="B858" s="125">
        <v>33</v>
      </c>
      <c r="C858" s="126" t="s">
        <v>5719</v>
      </c>
      <c r="D858" s="138">
        <v>2.204120209E+17</v>
      </c>
      <c r="E858" s="129" t="s">
        <v>5715</v>
      </c>
      <c r="F858" s="130" t="s">
        <v>5715</v>
      </c>
      <c r="G858" s="126">
        <v>0</v>
      </c>
      <c r="H858" s="126" t="s">
        <v>5716</v>
      </c>
      <c r="I858" s="126" t="s">
        <v>5654</v>
      </c>
      <c r="J858" s="126" t="s">
        <v>5717</v>
      </c>
      <c r="K858" s="162" t="s">
        <v>5718</v>
      </c>
      <c r="L858" s="170" t="s">
        <v>6456</v>
      </c>
      <c r="M858" s="170" t="s">
        <v>6456</v>
      </c>
    </row>
    <row r="859" spans="2:13" s="124" customFormat="1" ht="57" thickBot="1">
      <c r="B859" s="125">
        <v>34</v>
      </c>
      <c r="C859" s="126" t="s">
        <v>5719</v>
      </c>
      <c r="D859" s="138">
        <v>2.204120209E+17</v>
      </c>
      <c r="E859" s="129" t="s">
        <v>5715</v>
      </c>
      <c r="F859" s="130" t="s">
        <v>5715</v>
      </c>
      <c r="G859" s="126">
        <v>0</v>
      </c>
      <c r="H859" s="126" t="s">
        <v>5716</v>
      </c>
      <c r="I859" s="126" t="s">
        <v>5654</v>
      </c>
      <c r="J859" s="126" t="s">
        <v>5717</v>
      </c>
      <c r="K859" s="162" t="s">
        <v>5718</v>
      </c>
      <c r="L859" s="170" t="s">
        <v>6456</v>
      </c>
      <c r="M859" s="170" t="s">
        <v>6456</v>
      </c>
    </row>
    <row r="860" spans="2:13" s="124" customFormat="1" ht="33" customHeight="1" thickBot="1">
      <c r="B860" s="125">
        <v>35</v>
      </c>
      <c r="C860" s="126" t="s">
        <v>5719</v>
      </c>
      <c r="D860" s="138">
        <v>2.204120209E+17</v>
      </c>
      <c r="E860" s="129" t="s">
        <v>5715</v>
      </c>
      <c r="F860" s="130" t="s">
        <v>5715</v>
      </c>
      <c r="G860" s="126">
        <v>0</v>
      </c>
      <c r="H860" s="126" t="s">
        <v>5716</v>
      </c>
      <c r="I860" s="126" t="s">
        <v>5654</v>
      </c>
      <c r="J860" s="126" t="s">
        <v>5717</v>
      </c>
      <c r="K860" s="162" t="s">
        <v>5718</v>
      </c>
      <c r="L860" s="170" t="s">
        <v>6456</v>
      </c>
      <c r="M860" s="170"/>
    </row>
    <row r="861" spans="2:13" s="124" customFormat="1" ht="57" thickBot="1">
      <c r="B861" s="125">
        <v>36</v>
      </c>
      <c r="C861" s="126" t="s">
        <v>5720</v>
      </c>
      <c r="D861" s="138">
        <v>2.204120209E+17</v>
      </c>
      <c r="E861" s="129">
        <v>169960</v>
      </c>
      <c r="F861" s="130">
        <v>169960</v>
      </c>
      <c r="G861" s="126">
        <v>0</v>
      </c>
      <c r="H861" s="126" t="s">
        <v>5716</v>
      </c>
      <c r="I861" s="126" t="s">
        <v>5654</v>
      </c>
      <c r="J861" s="126" t="s">
        <v>5717</v>
      </c>
      <c r="K861" s="125" t="s">
        <v>5721</v>
      </c>
      <c r="L861" s="170" t="s">
        <v>6456</v>
      </c>
      <c r="M861" s="170" t="s">
        <v>6456</v>
      </c>
    </row>
    <row r="862" spans="2:13" s="124" customFormat="1" ht="57" thickBot="1">
      <c r="B862" s="125">
        <v>37</v>
      </c>
      <c r="C862" s="126" t="s">
        <v>5720</v>
      </c>
      <c r="D862" s="138">
        <v>14</v>
      </c>
      <c r="E862" s="129">
        <v>199361</v>
      </c>
      <c r="F862" s="130">
        <v>199361</v>
      </c>
      <c r="G862" s="126">
        <v>0</v>
      </c>
      <c r="H862" s="126" t="s">
        <v>5716</v>
      </c>
      <c r="I862" s="126" t="s">
        <v>5654</v>
      </c>
      <c r="J862" s="126" t="s">
        <v>5717</v>
      </c>
      <c r="K862" s="125" t="s">
        <v>5721</v>
      </c>
      <c r="L862" s="170" t="s">
        <v>6456</v>
      </c>
      <c r="M862" s="170" t="s">
        <v>6456</v>
      </c>
    </row>
    <row r="863" spans="2:13" s="124" customFormat="1" ht="57" thickBot="1">
      <c r="B863" s="125">
        <v>38</v>
      </c>
      <c r="C863" s="126" t="s">
        <v>5722</v>
      </c>
      <c r="D863" s="138">
        <v>3.3028302E+17</v>
      </c>
      <c r="E863" s="129">
        <v>125000</v>
      </c>
      <c r="F863" s="130">
        <v>125000</v>
      </c>
      <c r="G863" s="126">
        <v>0</v>
      </c>
      <c r="H863" s="126" t="s">
        <v>5716</v>
      </c>
      <c r="I863" s="126" t="s">
        <v>5654</v>
      </c>
      <c r="J863" s="126" t="s">
        <v>5717</v>
      </c>
      <c r="K863" s="125" t="s">
        <v>5723</v>
      </c>
      <c r="L863" s="170" t="s">
        <v>6456</v>
      </c>
      <c r="M863" s="170" t="s">
        <v>6456</v>
      </c>
    </row>
    <row r="864" spans="2:13" s="124" customFormat="1" ht="57" thickBot="1">
      <c r="B864" s="125">
        <v>39</v>
      </c>
      <c r="C864" s="126" t="s">
        <v>5724</v>
      </c>
      <c r="D864" s="138">
        <v>3.30253E+17</v>
      </c>
      <c r="E864" s="129">
        <v>184199.04000000001</v>
      </c>
      <c r="F864" s="130">
        <v>184199.04000000001</v>
      </c>
      <c r="G864" s="126">
        <v>0</v>
      </c>
      <c r="H864" s="126" t="s">
        <v>5716</v>
      </c>
      <c r="I864" s="126" t="s">
        <v>5654</v>
      </c>
      <c r="J864" s="126" t="s">
        <v>5717</v>
      </c>
      <c r="K864" s="125" t="s">
        <v>5725</v>
      </c>
      <c r="L864" s="170" t="s">
        <v>6456</v>
      </c>
      <c r="M864" s="170" t="s">
        <v>6456</v>
      </c>
    </row>
    <row r="865" spans="2:13" s="124" customFormat="1" ht="57" thickBot="1">
      <c r="B865" s="125">
        <v>40</v>
      </c>
      <c r="C865" s="126" t="s">
        <v>5726</v>
      </c>
      <c r="D865" s="138">
        <v>3.30253E+17</v>
      </c>
      <c r="E865" s="129">
        <v>184199.04000000001</v>
      </c>
      <c r="F865" s="130">
        <v>184199.04000000001</v>
      </c>
      <c r="G865" s="126">
        <v>0</v>
      </c>
      <c r="H865" s="126" t="s">
        <v>5716</v>
      </c>
      <c r="I865" s="126" t="s">
        <v>5654</v>
      </c>
      <c r="J865" s="126" t="s">
        <v>5717</v>
      </c>
      <c r="K865" s="125" t="s">
        <v>5725</v>
      </c>
      <c r="L865" s="170" t="s">
        <v>6456</v>
      </c>
      <c r="M865" s="170" t="s">
        <v>6456</v>
      </c>
    </row>
    <row r="866" spans="2:13" s="124" customFormat="1" ht="57" thickBot="1">
      <c r="B866" s="125">
        <v>41</v>
      </c>
      <c r="C866" s="126" t="s">
        <v>5727</v>
      </c>
      <c r="D866" s="138">
        <v>1515152</v>
      </c>
      <c r="E866" s="129">
        <v>855452.8</v>
      </c>
      <c r="F866" s="130">
        <v>855452.8</v>
      </c>
      <c r="G866" s="126">
        <v>0</v>
      </c>
      <c r="H866" s="126" t="s">
        <v>5716</v>
      </c>
      <c r="I866" s="126" t="s">
        <v>5654</v>
      </c>
      <c r="J866" s="126" t="s">
        <v>5717</v>
      </c>
      <c r="K866" s="125" t="s">
        <v>5725</v>
      </c>
      <c r="L866" s="170" t="s">
        <v>6456</v>
      </c>
      <c r="M866" s="170" t="s">
        <v>6456</v>
      </c>
    </row>
    <row r="867" spans="2:13" s="124" customFormat="1" ht="57" thickBot="1">
      <c r="B867" s="125">
        <v>42</v>
      </c>
      <c r="C867" s="126" t="s">
        <v>5728</v>
      </c>
      <c r="D867" s="138">
        <v>19</v>
      </c>
      <c r="E867" s="129">
        <v>574333</v>
      </c>
      <c r="F867" s="130">
        <v>574333</v>
      </c>
      <c r="G867" s="126">
        <v>0</v>
      </c>
      <c r="H867" s="126" t="s">
        <v>5716</v>
      </c>
      <c r="I867" s="126" t="s">
        <v>5654</v>
      </c>
      <c r="J867" s="126" t="s">
        <v>5717</v>
      </c>
      <c r="K867" s="125" t="s">
        <v>5725</v>
      </c>
      <c r="L867" s="170" t="s">
        <v>6456</v>
      </c>
      <c r="M867" s="170" t="s">
        <v>6456</v>
      </c>
    </row>
    <row r="868" spans="2:13" s="124" customFormat="1" ht="57" thickBot="1">
      <c r="B868" s="125">
        <v>43</v>
      </c>
      <c r="C868" s="126" t="s">
        <v>5729</v>
      </c>
      <c r="D868" s="138">
        <v>45306</v>
      </c>
      <c r="E868" s="129">
        <v>370000</v>
      </c>
      <c r="F868" s="130">
        <v>370000</v>
      </c>
      <c r="G868" s="126">
        <v>0</v>
      </c>
      <c r="H868" s="126" t="s">
        <v>5716</v>
      </c>
      <c r="I868" s="126" t="s">
        <v>5654</v>
      </c>
      <c r="J868" s="126" t="s">
        <v>5717</v>
      </c>
      <c r="K868" s="125" t="s">
        <v>5725</v>
      </c>
      <c r="L868" s="170" t="s">
        <v>6456</v>
      </c>
      <c r="M868" s="170" t="s">
        <v>6456</v>
      </c>
    </row>
    <row r="869" spans="2:13" s="124" customFormat="1" ht="57" thickBot="1">
      <c r="B869" s="125">
        <v>44</v>
      </c>
      <c r="C869" s="126" t="s">
        <v>5730</v>
      </c>
      <c r="D869" s="138">
        <v>45305</v>
      </c>
      <c r="E869" s="129">
        <v>985168</v>
      </c>
      <c r="F869" s="130">
        <v>985168</v>
      </c>
      <c r="G869" s="126">
        <v>0</v>
      </c>
      <c r="H869" s="126" t="s">
        <v>5716</v>
      </c>
      <c r="I869" s="126" t="s">
        <v>5654</v>
      </c>
      <c r="J869" s="126" t="s">
        <v>5717</v>
      </c>
      <c r="K869" s="125" t="s">
        <v>5725</v>
      </c>
      <c r="L869" s="170" t="s">
        <v>6456</v>
      </c>
      <c r="M869" s="170" t="s">
        <v>6456</v>
      </c>
    </row>
    <row r="870" spans="2:13" s="124" customFormat="1" ht="57" thickBot="1">
      <c r="B870" s="125">
        <v>45</v>
      </c>
      <c r="C870" s="126" t="s">
        <v>5731</v>
      </c>
      <c r="D870" s="138">
        <v>16</v>
      </c>
      <c r="E870" s="129">
        <v>375000</v>
      </c>
      <c r="F870" s="130">
        <v>375000</v>
      </c>
      <c r="G870" s="126">
        <v>0</v>
      </c>
      <c r="H870" s="126" t="s">
        <v>5716</v>
      </c>
      <c r="I870" s="126" t="s">
        <v>5654</v>
      </c>
      <c r="J870" s="126" t="s">
        <v>5717</v>
      </c>
      <c r="K870" s="125" t="s">
        <v>5725</v>
      </c>
      <c r="L870" s="170" t="s">
        <v>6456</v>
      </c>
      <c r="M870" s="170" t="s">
        <v>6456</v>
      </c>
    </row>
    <row r="871" spans="2:13" s="124" customFormat="1" ht="57" thickBot="1">
      <c r="B871" s="125">
        <v>46</v>
      </c>
      <c r="C871" s="126" t="s">
        <v>5732</v>
      </c>
      <c r="D871" s="138">
        <v>45303</v>
      </c>
      <c r="E871" s="129">
        <v>268974</v>
      </c>
      <c r="F871" s="130">
        <v>268974</v>
      </c>
      <c r="G871" s="126">
        <v>0</v>
      </c>
      <c r="H871" s="126" t="s">
        <v>5716</v>
      </c>
      <c r="I871" s="126" t="s">
        <v>5654</v>
      </c>
      <c r="J871" s="126" t="s">
        <v>5717</v>
      </c>
      <c r="K871" s="125" t="s">
        <v>5725</v>
      </c>
      <c r="L871" s="170" t="s">
        <v>6456</v>
      </c>
      <c r="M871" s="170" t="s">
        <v>6456</v>
      </c>
    </row>
    <row r="872" spans="2:13" s="124" customFormat="1" ht="57" thickBot="1">
      <c r="B872" s="125">
        <v>47</v>
      </c>
      <c r="C872" s="126" t="s">
        <v>5733</v>
      </c>
      <c r="D872" s="138">
        <v>17</v>
      </c>
      <c r="E872" s="129">
        <v>706665.91</v>
      </c>
      <c r="F872" s="130">
        <v>706665.91</v>
      </c>
      <c r="G872" s="126">
        <v>0</v>
      </c>
      <c r="H872" s="126" t="s">
        <v>5716</v>
      </c>
      <c r="I872" s="126" t="s">
        <v>5654</v>
      </c>
      <c r="J872" s="126" t="s">
        <v>5717</v>
      </c>
      <c r="K872" s="125" t="s">
        <v>5725</v>
      </c>
      <c r="L872" s="170" t="s">
        <v>6456</v>
      </c>
      <c r="M872" s="170" t="s">
        <v>6456</v>
      </c>
    </row>
    <row r="873" spans="2:13" s="124" customFormat="1" ht="57" thickBot="1">
      <c r="B873" s="125">
        <v>48</v>
      </c>
      <c r="C873" s="126" t="s">
        <v>5734</v>
      </c>
      <c r="D873" s="138">
        <v>18</v>
      </c>
      <c r="E873" s="129">
        <v>1178745.55</v>
      </c>
      <c r="F873" s="130">
        <v>1178745.55</v>
      </c>
      <c r="G873" s="126">
        <v>0</v>
      </c>
      <c r="H873" s="126" t="s">
        <v>5716</v>
      </c>
      <c r="I873" s="126" t="s">
        <v>5654</v>
      </c>
      <c r="J873" s="126" t="s">
        <v>5717</v>
      </c>
      <c r="K873" s="125" t="s">
        <v>5725</v>
      </c>
      <c r="L873" s="170" t="s">
        <v>6456</v>
      </c>
      <c r="M873" s="170" t="s">
        <v>6456</v>
      </c>
    </row>
    <row r="874" spans="2:13" s="124" customFormat="1" ht="57" thickBot="1">
      <c r="B874" s="125">
        <v>49</v>
      </c>
      <c r="C874" s="126" t="s">
        <v>5735</v>
      </c>
      <c r="D874" s="138">
        <v>222222222</v>
      </c>
      <c r="E874" s="129">
        <v>799000</v>
      </c>
      <c r="F874" s="130">
        <v>799000</v>
      </c>
      <c r="G874" s="126">
        <v>0</v>
      </c>
      <c r="H874" s="126" t="s">
        <v>5716</v>
      </c>
      <c r="I874" s="126" t="s">
        <v>5654</v>
      </c>
      <c r="J874" s="126" t="s">
        <v>5717</v>
      </c>
      <c r="K874" s="125" t="s">
        <v>5725</v>
      </c>
      <c r="L874" s="170" t="s">
        <v>6456</v>
      </c>
      <c r="M874" s="170" t="s">
        <v>6456</v>
      </c>
    </row>
    <row r="875" spans="2:13" s="124" customFormat="1" ht="57" thickBot="1">
      <c r="B875" s="125">
        <v>50</v>
      </c>
      <c r="C875" s="126" t="s">
        <v>5736</v>
      </c>
      <c r="D875" s="138">
        <v>3.10291030113E+17</v>
      </c>
      <c r="E875" s="129">
        <v>1326625</v>
      </c>
      <c r="F875" s="130">
        <v>1326625</v>
      </c>
      <c r="G875" s="126">
        <v>0</v>
      </c>
      <c r="H875" s="126" t="s">
        <v>5716</v>
      </c>
      <c r="I875" s="126" t="s">
        <v>5654</v>
      </c>
      <c r="J875" s="126" t="s">
        <v>5717</v>
      </c>
      <c r="K875" s="125" t="s">
        <v>5725</v>
      </c>
      <c r="L875" s="170" t="s">
        <v>6456</v>
      </c>
      <c r="M875" s="170" t="s">
        <v>6456</v>
      </c>
    </row>
    <row r="876" spans="2:13" s="124" customFormat="1" ht="57" thickBot="1">
      <c r="B876" s="125">
        <v>51</v>
      </c>
      <c r="C876" s="126" t="s">
        <v>5737</v>
      </c>
      <c r="D876" s="138">
        <v>3.1029102E+17</v>
      </c>
      <c r="E876" s="129">
        <v>1535666.67</v>
      </c>
      <c r="F876" s="130">
        <v>1535666.67</v>
      </c>
      <c r="G876" s="126">
        <v>0</v>
      </c>
      <c r="H876" s="126" t="s">
        <v>5716</v>
      </c>
      <c r="I876" s="126" t="s">
        <v>5654</v>
      </c>
      <c r="J876" s="126" t="s">
        <v>5717</v>
      </c>
      <c r="K876" s="125" t="s">
        <v>5725</v>
      </c>
      <c r="L876" s="170" t="s">
        <v>6456</v>
      </c>
      <c r="M876" s="170" t="s">
        <v>6456</v>
      </c>
    </row>
    <row r="877" spans="2:13" s="124" customFormat="1" ht="57" thickBot="1">
      <c r="B877" s="125">
        <v>52</v>
      </c>
      <c r="C877" s="126" t="s">
        <v>5738</v>
      </c>
      <c r="D877" s="138">
        <v>3.10291030113E+17</v>
      </c>
      <c r="E877" s="129">
        <v>612920</v>
      </c>
      <c r="F877" s="130">
        <v>612920</v>
      </c>
      <c r="G877" s="126">
        <v>0</v>
      </c>
      <c r="H877" s="126" t="s">
        <v>5716</v>
      </c>
      <c r="I877" s="126" t="s">
        <v>5654</v>
      </c>
      <c r="J877" s="126" t="s">
        <v>5717</v>
      </c>
      <c r="K877" s="125" t="s">
        <v>5725</v>
      </c>
      <c r="L877" s="170" t="s">
        <v>6456</v>
      </c>
      <c r="M877" s="170" t="s">
        <v>6456</v>
      </c>
    </row>
    <row r="878" spans="2:13" s="124" customFormat="1" ht="57" thickBot="1">
      <c r="B878" s="125">
        <v>53</v>
      </c>
      <c r="C878" s="126" t="s">
        <v>5739</v>
      </c>
      <c r="D878" s="138">
        <v>3.10291030113E+17</v>
      </c>
      <c r="E878" s="129">
        <v>1036000</v>
      </c>
      <c r="F878" s="130">
        <v>1036000</v>
      </c>
      <c r="G878" s="126">
        <v>0</v>
      </c>
      <c r="H878" s="126" t="s">
        <v>5716</v>
      </c>
      <c r="I878" s="126" t="s">
        <v>5654</v>
      </c>
      <c r="J878" s="126" t="s">
        <v>5717</v>
      </c>
      <c r="K878" s="125" t="s">
        <v>5725</v>
      </c>
      <c r="L878" s="170" t="s">
        <v>6456</v>
      </c>
      <c r="M878" s="170" t="s">
        <v>6456</v>
      </c>
    </row>
    <row r="879" spans="2:13" s="124" customFormat="1" ht="57" thickBot="1">
      <c r="B879" s="125">
        <v>54</v>
      </c>
      <c r="C879" s="126" t="s">
        <v>5740</v>
      </c>
      <c r="D879" s="138">
        <v>1.53410031E+17</v>
      </c>
      <c r="E879" s="129">
        <v>3612622.45</v>
      </c>
      <c r="F879" s="130">
        <v>3612622.45</v>
      </c>
      <c r="G879" s="126">
        <v>0</v>
      </c>
      <c r="H879" s="126" t="s">
        <v>5716</v>
      </c>
      <c r="I879" s="126" t="s">
        <v>5654</v>
      </c>
      <c r="J879" s="126" t="s">
        <v>5717</v>
      </c>
      <c r="K879" s="125" t="s">
        <v>5725</v>
      </c>
      <c r="L879" s="170" t="s">
        <v>6456</v>
      </c>
      <c r="M879" s="170" t="s">
        <v>6456</v>
      </c>
    </row>
    <row r="880" spans="2:13" s="124" customFormat="1" ht="57" thickBot="1">
      <c r="B880" s="125">
        <v>55</v>
      </c>
      <c r="C880" s="126" t="s">
        <v>5741</v>
      </c>
      <c r="D880" s="138">
        <v>3.1029102E+17</v>
      </c>
      <c r="E880" s="129">
        <v>1001000</v>
      </c>
      <c r="F880" s="130">
        <v>1001000</v>
      </c>
      <c r="G880" s="126">
        <v>0</v>
      </c>
      <c r="H880" s="126" t="s">
        <v>5716</v>
      </c>
      <c r="I880" s="126" t="s">
        <v>5654</v>
      </c>
      <c r="J880" s="126" t="s">
        <v>5717</v>
      </c>
      <c r="K880" s="125" t="s">
        <v>5725</v>
      </c>
      <c r="L880" s="170" t="s">
        <v>6456</v>
      </c>
      <c r="M880" s="170" t="s">
        <v>6456</v>
      </c>
    </row>
    <row r="881" spans="2:13" s="124" customFormat="1" ht="57" thickBot="1">
      <c r="B881" s="125">
        <v>56</v>
      </c>
      <c r="C881" s="126" t="s">
        <v>5742</v>
      </c>
      <c r="D881" s="138">
        <v>1212121</v>
      </c>
      <c r="E881" s="129">
        <v>685342</v>
      </c>
      <c r="F881" s="130">
        <v>685342</v>
      </c>
      <c r="G881" s="126">
        <v>0</v>
      </c>
      <c r="H881" s="126" t="s">
        <v>5716</v>
      </c>
      <c r="I881" s="126" t="s">
        <v>5654</v>
      </c>
      <c r="J881" s="126" t="s">
        <v>5717</v>
      </c>
      <c r="K881" s="125" t="s">
        <v>5725</v>
      </c>
      <c r="L881" s="170" t="s">
        <v>6456</v>
      </c>
      <c r="M881" s="170" t="s">
        <v>6456</v>
      </c>
    </row>
    <row r="882" spans="2:13" s="124" customFormat="1" ht="57" thickBot="1">
      <c r="B882" s="125">
        <v>57</v>
      </c>
      <c r="C882" s="126" t="s">
        <v>5743</v>
      </c>
      <c r="D882" s="138">
        <v>3.10291030113E+17</v>
      </c>
      <c r="E882" s="129">
        <v>812000</v>
      </c>
      <c r="F882" s="130">
        <v>812000</v>
      </c>
      <c r="G882" s="126">
        <v>0</v>
      </c>
      <c r="H882" s="126" t="s">
        <v>5716</v>
      </c>
      <c r="I882" s="126" t="s">
        <v>5654</v>
      </c>
      <c r="J882" s="126" t="s">
        <v>5717</v>
      </c>
      <c r="K882" s="125" t="s">
        <v>5725</v>
      </c>
      <c r="L882" s="170" t="s">
        <v>6456</v>
      </c>
      <c r="M882" s="170" t="s">
        <v>6456</v>
      </c>
    </row>
    <row r="883" spans="2:13" s="124" customFormat="1" ht="57" thickBot="1">
      <c r="B883" s="125">
        <v>58</v>
      </c>
      <c r="C883" s="126" t="s">
        <v>5744</v>
      </c>
      <c r="D883" s="138">
        <v>555555555</v>
      </c>
      <c r="E883" s="356">
        <v>365000</v>
      </c>
      <c r="F883" s="357">
        <v>365000</v>
      </c>
      <c r="G883" s="135">
        <v>0</v>
      </c>
      <c r="H883" s="135" t="s">
        <v>5716</v>
      </c>
      <c r="I883" s="126" t="s">
        <v>5654</v>
      </c>
      <c r="J883" s="126" t="s">
        <v>5717</v>
      </c>
      <c r="K883" s="125" t="s">
        <v>5725</v>
      </c>
      <c r="L883" s="170" t="s">
        <v>6456</v>
      </c>
      <c r="M883" s="170" t="s">
        <v>6456</v>
      </c>
    </row>
    <row r="884" spans="2:13" s="124" customFormat="1" ht="57" thickBot="1">
      <c r="B884" s="125">
        <v>59</v>
      </c>
      <c r="C884" s="126" t="s">
        <v>5745</v>
      </c>
      <c r="D884" s="138">
        <v>111111111</v>
      </c>
      <c r="E884" s="129">
        <v>911400</v>
      </c>
      <c r="F884" s="129">
        <v>911400</v>
      </c>
      <c r="G884" s="127">
        <v>0</v>
      </c>
      <c r="H884" s="127" t="s">
        <v>5716</v>
      </c>
      <c r="I884" s="128" t="s">
        <v>5654</v>
      </c>
      <c r="J884" s="126" t="s">
        <v>5717</v>
      </c>
      <c r="K884" s="125" t="s">
        <v>5725</v>
      </c>
      <c r="L884" s="170" t="s">
        <v>6456</v>
      </c>
      <c r="M884" s="170" t="s">
        <v>6456</v>
      </c>
    </row>
    <row r="885" spans="2:13" s="124" customFormat="1" ht="57" thickBot="1">
      <c r="B885" s="125">
        <v>60</v>
      </c>
      <c r="C885" s="126" t="s">
        <v>5746</v>
      </c>
      <c r="D885" s="138">
        <v>3.30289E+17</v>
      </c>
      <c r="E885" s="242">
        <v>69000</v>
      </c>
      <c r="F885" s="136">
        <v>69000</v>
      </c>
      <c r="G885" s="137">
        <v>0</v>
      </c>
      <c r="H885" s="137" t="s">
        <v>5716</v>
      </c>
      <c r="I885" s="126" t="s">
        <v>5654</v>
      </c>
      <c r="J885" s="126" t="s">
        <v>5717</v>
      </c>
      <c r="K885" s="125" t="s">
        <v>5725</v>
      </c>
      <c r="L885" s="170" t="s">
        <v>6456</v>
      </c>
      <c r="M885" s="170" t="s">
        <v>6456</v>
      </c>
    </row>
    <row r="886" spans="2:13" s="124" customFormat="1" ht="57" thickBot="1">
      <c r="B886" s="125">
        <v>61</v>
      </c>
      <c r="C886" s="126" t="s">
        <v>5747</v>
      </c>
      <c r="D886" s="138">
        <v>3.30289E+17</v>
      </c>
      <c r="E886" s="129">
        <v>124200</v>
      </c>
      <c r="F886" s="130">
        <v>124200</v>
      </c>
      <c r="G886" s="126">
        <v>0</v>
      </c>
      <c r="H886" s="126" t="s">
        <v>5716</v>
      </c>
      <c r="I886" s="126" t="s">
        <v>5654</v>
      </c>
      <c r="J886" s="126" t="s">
        <v>5717</v>
      </c>
      <c r="K886" s="125" t="s">
        <v>5725</v>
      </c>
      <c r="L886" s="170" t="s">
        <v>6456</v>
      </c>
      <c r="M886" s="170" t="s">
        <v>6456</v>
      </c>
    </row>
    <row r="887" spans="2:13" s="124" customFormat="1" ht="57" thickBot="1">
      <c r="B887" s="125">
        <v>62</v>
      </c>
      <c r="C887" s="126" t="s">
        <v>5748</v>
      </c>
      <c r="D887" s="138">
        <v>131</v>
      </c>
      <c r="E887" s="129">
        <v>56500</v>
      </c>
      <c r="F887" s="130">
        <v>56500</v>
      </c>
      <c r="G887" s="126">
        <v>0</v>
      </c>
      <c r="H887" s="126" t="s">
        <v>5716</v>
      </c>
      <c r="I887" s="126" t="s">
        <v>5654</v>
      </c>
      <c r="J887" s="126" t="s">
        <v>5717</v>
      </c>
      <c r="K887" s="125" t="s">
        <v>5725</v>
      </c>
      <c r="L887" s="170" t="s">
        <v>6456</v>
      </c>
      <c r="M887" s="170" t="s">
        <v>6456</v>
      </c>
    </row>
    <row r="888" spans="2:13" s="124" customFormat="1" ht="57" thickBot="1">
      <c r="B888" s="125">
        <v>63</v>
      </c>
      <c r="C888" s="126" t="s">
        <v>5749</v>
      </c>
      <c r="D888" s="138">
        <v>1.4291413E+17</v>
      </c>
      <c r="E888" s="356">
        <v>222160</v>
      </c>
      <c r="F888" s="357">
        <v>222160</v>
      </c>
      <c r="G888" s="135">
        <v>0</v>
      </c>
      <c r="H888" s="135" t="s">
        <v>5716</v>
      </c>
      <c r="I888" s="126" t="s">
        <v>5654</v>
      </c>
      <c r="J888" s="126" t="s">
        <v>5717</v>
      </c>
      <c r="K888" s="125" t="s">
        <v>5725</v>
      </c>
      <c r="L888" s="170" t="s">
        <v>6456</v>
      </c>
      <c r="M888" s="170" t="s">
        <v>6456</v>
      </c>
    </row>
    <row r="889" spans="2:13" s="124" customFormat="1" ht="57" thickBot="1">
      <c r="B889" s="125">
        <v>64</v>
      </c>
      <c r="C889" s="126" t="s">
        <v>5749</v>
      </c>
      <c r="D889" s="138">
        <v>1.4291413E+17</v>
      </c>
      <c r="E889" s="129">
        <v>222160</v>
      </c>
      <c r="F889" s="129">
        <v>222160</v>
      </c>
      <c r="G889" s="127">
        <v>0</v>
      </c>
      <c r="H889" s="127" t="s">
        <v>5716</v>
      </c>
      <c r="I889" s="128" t="s">
        <v>5654</v>
      </c>
      <c r="J889" s="126" t="s">
        <v>5717</v>
      </c>
      <c r="K889" s="125" t="s">
        <v>5725</v>
      </c>
      <c r="L889" s="170" t="s">
        <v>6456</v>
      </c>
      <c r="M889" s="170" t="s">
        <v>6456</v>
      </c>
    </row>
    <row r="890" spans="2:13" s="124" customFormat="1" ht="57" thickBot="1">
      <c r="B890" s="125">
        <v>65</v>
      </c>
      <c r="C890" s="126" t="s">
        <v>5750</v>
      </c>
      <c r="D890" s="138">
        <v>1.43410393E+17</v>
      </c>
      <c r="E890" s="242">
        <v>7851550</v>
      </c>
      <c r="F890" s="136">
        <v>4569112.5599999996</v>
      </c>
      <c r="G890" s="137">
        <v>3282437.44</v>
      </c>
      <c r="H890" s="137" t="s">
        <v>5716</v>
      </c>
      <c r="I890" s="126" t="s">
        <v>5654</v>
      </c>
      <c r="J890" s="126" t="s">
        <v>5717</v>
      </c>
      <c r="K890" s="125" t="s">
        <v>5751</v>
      </c>
      <c r="L890" s="170" t="s">
        <v>6456</v>
      </c>
      <c r="M890" s="170" t="s">
        <v>6456</v>
      </c>
    </row>
    <row r="891" spans="2:13" s="124" customFormat="1" ht="57" thickBot="1">
      <c r="B891" s="125">
        <v>66</v>
      </c>
      <c r="C891" s="126" t="s">
        <v>5752</v>
      </c>
      <c r="D891" s="138">
        <v>3.10291030113E+17</v>
      </c>
      <c r="E891" s="129">
        <v>720000</v>
      </c>
      <c r="F891" s="130">
        <v>720000</v>
      </c>
      <c r="G891" s="126">
        <v>0</v>
      </c>
      <c r="H891" s="126" t="s">
        <v>5716</v>
      </c>
      <c r="I891" s="126" t="s">
        <v>5654</v>
      </c>
      <c r="J891" s="126" t="s">
        <v>5717</v>
      </c>
      <c r="K891" s="125" t="s">
        <v>5753</v>
      </c>
      <c r="L891" s="170" t="s">
        <v>6456</v>
      </c>
      <c r="M891" s="170" t="s">
        <v>6456</v>
      </c>
    </row>
    <row r="892" spans="2:13" s="124" customFormat="1" ht="57" thickBot="1">
      <c r="B892" s="125">
        <v>67</v>
      </c>
      <c r="C892" s="126" t="s">
        <v>5754</v>
      </c>
      <c r="D892" s="138">
        <v>3.10291030113E+17</v>
      </c>
      <c r="E892" s="129">
        <v>1036000</v>
      </c>
      <c r="F892" s="130">
        <v>1036000</v>
      </c>
      <c r="G892" s="126">
        <v>0</v>
      </c>
      <c r="H892" s="126" t="s">
        <v>5716</v>
      </c>
      <c r="I892" s="126" t="s">
        <v>5654</v>
      </c>
      <c r="J892" s="126" t="s">
        <v>5717</v>
      </c>
      <c r="K892" s="125" t="s">
        <v>5753</v>
      </c>
      <c r="L892" s="170" t="s">
        <v>6456</v>
      </c>
      <c r="M892" s="170" t="s">
        <v>6456</v>
      </c>
    </row>
    <row r="893" spans="2:13" s="124" customFormat="1" ht="57" thickBot="1">
      <c r="B893" s="125">
        <v>68</v>
      </c>
      <c r="C893" s="126" t="s">
        <v>5755</v>
      </c>
      <c r="D893" s="138">
        <v>3.10291030113E+17</v>
      </c>
      <c r="E893" s="129">
        <v>865000</v>
      </c>
      <c r="F893" s="130">
        <v>865000</v>
      </c>
      <c r="G893" s="126">
        <v>0</v>
      </c>
      <c r="H893" s="126" t="s">
        <v>5716</v>
      </c>
      <c r="I893" s="126" t="s">
        <v>5654</v>
      </c>
      <c r="J893" s="126" t="s">
        <v>5717</v>
      </c>
      <c r="K893" s="125" t="s">
        <v>5753</v>
      </c>
      <c r="L893" s="170" t="s">
        <v>6456</v>
      </c>
      <c r="M893" s="170" t="s">
        <v>6456</v>
      </c>
    </row>
    <row r="894" spans="2:13" s="124" customFormat="1" ht="57" thickBot="1">
      <c r="B894" s="125">
        <v>69</v>
      </c>
      <c r="C894" s="126" t="s">
        <v>5756</v>
      </c>
      <c r="D894" s="138">
        <v>31029103011307</v>
      </c>
      <c r="E894" s="129">
        <v>865000</v>
      </c>
      <c r="F894" s="130">
        <v>865000</v>
      </c>
      <c r="G894" s="126">
        <v>0</v>
      </c>
      <c r="H894" s="126" t="s">
        <v>5716</v>
      </c>
      <c r="I894" s="126" t="s">
        <v>5654</v>
      </c>
      <c r="J894" s="126" t="s">
        <v>5717</v>
      </c>
      <c r="K894" s="125" t="s">
        <v>5753</v>
      </c>
      <c r="L894" s="170" t="s">
        <v>6456</v>
      </c>
      <c r="M894" s="170" t="s">
        <v>6456</v>
      </c>
    </row>
    <row r="895" spans="2:13" s="124" customFormat="1" ht="57" thickBot="1">
      <c r="B895" s="125">
        <v>70</v>
      </c>
      <c r="C895" s="126" t="s">
        <v>5757</v>
      </c>
      <c r="D895" s="168">
        <v>3.3030203111700102E+17</v>
      </c>
      <c r="E895" s="129">
        <v>2292500</v>
      </c>
      <c r="F895" s="130">
        <v>178569.23</v>
      </c>
      <c r="G895" s="126">
        <v>2113930.77</v>
      </c>
      <c r="H895" s="126" t="s">
        <v>5716</v>
      </c>
      <c r="I895" s="126" t="s">
        <v>5654</v>
      </c>
      <c r="J895" s="126" t="s">
        <v>5717</v>
      </c>
      <c r="K895" s="125" t="s">
        <v>5758</v>
      </c>
      <c r="L895" s="170" t="s">
        <v>6456</v>
      </c>
      <c r="M895" s="170" t="s">
        <v>6456</v>
      </c>
    </row>
    <row r="896" spans="2:13" s="124" customFormat="1" ht="57" thickBot="1">
      <c r="B896" s="125">
        <v>71</v>
      </c>
      <c r="C896" s="126" t="s">
        <v>5759</v>
      </c>
      <c r="D896" s="138">
        <v>3.3030203111700102E+17</v>
      </c>
      <c r="E896" s="129">
        <v>1892500</v>
      </c>
      <c r="F896" s="130">
        <v>186236.12</v>
      </c>
      <c r="G896" s="126">
        <v>1706263.88</v>
      </c>
      <c r="H896" s="126" t="s">
        <v>5716</v>
      </c>
      <c r="I896" s="126" t="s">
        <v>5654</v>
      </c>
      <c r="J896" s="126" t="s">
        <v>5717</v>
      </c>
      <c r="K896" s="125" t="s">
        <v>5758</v>
      </c>
      <c r="L896" s="170" t="s">
        <v>6456</v>
      </c>
      <c r="M896" s="170" t="s">
        <v>6456</v>
      </c>
    </row>
    <row r="897" spans="2:15" s="124" customFormat="1" ht="57" thickBot="1">
      <c r="B897" s="125">
        <v>72</v>
      </c>
      <c r="C897" s="126" t="s">
        <v>5760</v>
      </c>
      <c r="D897" s="138">
        <v>33028221512873</v>
      </c>
      <c r="E897" s="129">
        <v>99800</v>
      </c>
      <c r="F897" s="130">
        <v>99800</v>
      </c>
      <c r="G897" s="126">
        <v>0</v>
      </c>
      <c r="H897" s="126" t="s">
        <v>5716</v>
      </c>
      <c r="I897" s="126" t="s">
        <v>5654</v>
      </c>
      <c r="J897" s="126" t="s">
        <v>5717</v>
      </c>
      <c r="K897" s="125" t="s">
        <v>5761</v>
      </c>
      <c r="L897" s="170" t="s">
        <v>6456</v>
      </c>
      <c r="M897" s="170" t="s">
        <v>6456</v>
      </c>
    </row>
    <row r="898" spans="2:15" s="124" customFormat="1" ht="33.75" customHeight="1" thickBot="1">
      <c r="B898" s="125">
        <v>73</v>
      </c>
      <c r="C898" s="126" t="s">
        <v>6731</v>
      </c>
      <c r="D898" s="138" t="s">
        <v>7930</v>
      </c>
      <c r="E898" s="129">
        <v>2810370</v>
      </c>
      <c r="F898" s="130">
        <v>115269.45</v>
      </c>
      <c r="G898" s="126">
        <v>2695100.55</v>
      </c>
      <c r="H898" s="126" t="s">
        <v>5716</v>
      </c>
      <c r="I898" s="126" t="s">
        <v>5654</v>
      </c>
      <c r="J898" s="126" t="s">
        <v>5717</v>
      </c>
      <c r="K898" s="336" t="s">
        <v>7931</v>
      </c>
      <c r="L898" s="170" t="s">
        <v>6456</v>
      </c>
      <c r="M898" s="170" t="s">
        <v>6456</v>
      </c>
    </row>
    <row r="899" spans="2:15" s="124" customFormat="1" ht="57" thickBot="1">
      <c r="B899" s="125">
        <v>74</v>
      </c>
      <c r="C899" s="126" t="s">
        <v>5762</v>
      </c>
      <c r="D899" s="138">
        <v>153410220000872</v>
      </c>
      <c r="E899" s="129">
        <v>92210.11</v>
      </c>
      <c r="F899" s="130">
        <v>92210.11</v>
      </c>
      <c r="G899" s="126">
        <v>0</v>
      </c>
      <c r="H899" s="126" t="s">
        <v>5716</v>
      </c>
      <c r="I899" s="126" t="s">
        <v>5654</v>
      </c>
      <c r="J899" s="126" t="s">
        <v>5717</v>
      </c>
      <c r="K899" s="125" t="s">
        <v>5761</v>
      </c>
      <c r="L899" s="170" t="s">
        <v>6456</v>
      </c>
      <c r="M899" s="170" t="s">
        <v>6456</v>
      </c>
    </row>
    <row r="900" spans="2:15" s="124" customFormat="1" ht="57" thickBot="1">
      <c r="B900" s="125">
        <v>75</v>
      </c>
      <c r="C900" s="126" t="s">
        <v>5763</v>
      </c>
      <c r="D900" s="168">
        <v>310291030113951</v>
      </c>
      <c r="E900" s="129">
        <v>1036000</v>
      </c>
      <c r="F900" s="130">
        <v>1036000</v>
      </c>
      <c r="G900" s="126">
        <v>0</v>
      </c>
      <c r="H900" s="126" t="s">
        <v>5716</v>
      </c>
      <c r="I900" s="126" t="s">
        <v>5654</v>
      </c>
      <c r="J900" s="126" t="s">
        <v>5717</v>
      </c>
      <c r="K900" s="125" t="s">
        <v>5764</v>
      </c>
      <c r="L900" s="170" t="s">
        <v>6456</v>
      </c>
      <c r="M900" s="170" t="s">
        <v>6456</v>
      </c>
    </row>
    <row r="901" spans="2:15" s="124" customFormat="1" ht="57" thickBot="1">
      <c r="B901" s="125">
        <v>76</v>
      </c>
      <c r="C901" s="126" t="s">
        <v>5765</v>
      </c>
      <c r="D901" s="138">
        <v>310291030113952</v>
      </c>
      <c r="E901" s="129">
        <v>1036000</v>
      </c>
      <c r="F901" s="130">
        <v>1036000</v>
      </c>
      <c r="G901" s="126">
        <v>0</v>
      </c>
      <c r="H901" s="126" t="s">
        <v>5716</v>
      </c>
      <c r="I901" s="126" t="s">
        <v>5654</v>
      </c>
      <c r="J901" s="126" t="s">
        <v>5717</v>
      </c>
      <c r="K901" s="125" t="s">
        <v>5764</v>
      </c>
      <c r="L901" s="170" t="s">
        <v>6456</v>
      </c>
      <c r="M901" s="170" t="s">
        <v>6456</v>
      </c>
    </row>
    <row r="902" spans="2:15" s="124" customFormat="1" ht="57" thickBot="1">
      <c r="B902" s="125">
        <v>77</v>
      </c>
      <c r="C902" s="126" t="s">
        <v>5766</v>
      </c>
      <c r="D902" s="138">
        <v>310291030113953</v>
      </c>
      <c r="E902" s="129">
        <v>1320000</v>
      </c>
      <c r="F902" s="130">
        <v>1320000</v>
      </c>
      <c r="G902" s="126">
        <v>0</v>
      </c>
      <c r="H902" s="126" t="s">
        <v>5716</v>
      </c>
      <c r="I902" s="126" t="s">
        <v>5654</v>
      </c>
      <c r="J902" s="126" t="s">
        <v>5717</v>
      </c>
      <c r="K902" s="125" t="s">
        <v>5767</v>
      </c>
      <c r="L902" s="170" t="s">
        <v>6456</v>
      </c>
      <c r="M902" s="170" t="s">
        <v>6456</v>
      </c>
    </row>
    <row r="903" spans="2:15" s="124" customFormat="1" ht="57" thickBot="1">
      <c r="B903" s="125">
        <v>78</v>
      </c>
      <c r="C903" s="126" t="s">
        <v>5768</v>
      </c>
      <c r="D903" s="138">
        <v>310291030113868</v>
      </c>
      <c r="E903" s="129">
        <v>500000</v>
      </c>
      <c r="F903" s="130">
        <v>500000</v>
      </c>
      <c r="G903" s="126">
        <v>0</v>
      </c>
      <c r="H903" s="126" t="s">
        <v>5716</v>
      </c>
      <c r="I903" s="126" t="s">
        <v>5654</v>
      </c>
      <c r="J903" s="126" t="s">
        <v>5717</v>
      </c>
      <c r="K903" s="125" t="s">
        <v>5769</v>
      </c>
      <c r="L903" s="170" t="s">
        <v>6456</v>
      </c>
      <c r="M903" s="170" t="s">
        <v>6456</v>
      </c>
    </row>
    <row r="904" spans="2:15" s="124" customFormat="1" ht="57" thickBot="1">
      <c r="B904" s="125">
        <v>79</v>
      </c>
      <c r="C904" s="126" t="s">
        <v>5770</v>
      </c>
      <c r="D904" s="168">
        <v>310291030113869</v>
      </c>
      <c r="E904" s="129">
        <v>678590</v>
      </c>
      <c r="F904" s="130">
        <v>678590</v>
      </c>
      <c r="G904" s="126">
        <v>0</v>
      </c>
      <c r="H904" s="126" t="s">
        <v>5716</v>
      </c>
      <c r="I904" s="126" t="s">
        <v>5654</v>
      </c>
      <c r="J904" s="126" t="s">
        <v>5717</v>
      </c>
      <c r="K904" s="125" t="s">
        <v>5769</v>
      </c>
      <c r="L904" s="170" t="s">
        <v>6456</v>
      </c>
      <c r="M904" s="170" t="s">
        <v>6456</v>
      </c>
    </row>
    <row r="905" spans="2:15" s="124" customFormat="1" ht="57" thickBot="1">
      <c r="B905" s="125">
        <v>80</v>
      </c>
      <c r="C905" s="126" t="s">
        <v>5771</v>
      </c>
      <c r="D905" s="138">
        <v>310291030113870</v>
      </c>
      <c r="E905" s="129">
        <v>911400</v>
      </c>
      <c r="F905" s="130">
        <v>911400</v>
      </c>
      <c r="G905" s="126">
        <v>0</v>
      </c>
      <c r="H905" s="126" t="s">
        <v>5716</v>
      </c>
      <c r="I905" s="126" t="s">
        <v>5654</v>
      </c>
      <c r="J905" s="126" t="s">
        <v>5717</v>
      </c>
      <c r="K905" s="125" t="s">
        <v>5769</v>
      </c>
      <c r="L905" s="170" t="s">
        <v>6456</v>
      </c>
      <c r="M905" s="170" t="s">
        <v>6456</v>
      </c>
    </row>
    <row r="906" spans="2:15" s="124" customFormat="1" ht="57" thickBot="1">
      <c r="B906" s="125">
        <v>81</v>
      </c>
      <c r="C906" s="126" t="s">
        <v>5772</v>
      </c>
      <c r="D906" s="138" t="s">
        <v>5773</v>
      </c>
      <c r="E906" s="129">
        <v>1036000</v>
      </c>
      <c r="F906" s="130">
        <v>1036000</v>
      </c>
      <c r="G906" s="126">
        <v>0</v>
      </c>
      <c r="H906" s="126" t="s">
        <v>5716</v>
      </c>
      <c r="I906" s="126" t="s">
        <v>5654</v>
      </c>
      <c r="J906" s="126" t="s">
        <v>5717</v>
      </c>
      <c r="K906" s="125" t="s">
        <v>5769</v>
      </c>
      <c r="L906" s="170" t="s">
        <v>6456</v>
      </c>
      <c r="M906" s="170" t="s">
        <v>6456</v>
      </c>
    </row>
    <row r="907" spans="2:15" s="124" customFormat="1" ht="57" thickBot="1">
      <c r="B907" s="125">
        <v>82</v>
      </c>
      <c r="C907" s="126" t="s">
        <v>6732</v>
      </c>
      <c r="D907" s="138">
        <v>3102910301068</v>
      </c>
      <c r="E907" s="129">
        <v>1435618</v>
      </c>
      <c r="F907" s="130">
        <v>1435618</v>
      </c>
      <c r="G907" s="126">
        <v>0</v>
      </c>
      <c r="H907" s="126" t="s">
        <v>5716</v>
      </c>
      <c r="I907" s="126" t="s">
        <v>5654</v>
      </c>
      <c r="J907" s="126" t="s">
        <v>5717</v>
      </c>
      <c r="K907" s="125" t="s">
        <v>6733</v>
      </c>
      <c r="L907" s="170" t="s">
        <v>6456</v>
      </c>
      <c r="M907" s="170" t="s">
        <v>6456</v>
      </c>
      <c r="N907" s="295"/>
      <c r="O907" s="295"/>
    </row>
    <row r="908" spans="2:15" s="124" customFormat="1" ht="57" thickBot="1">
      <c r="B908" s="125">
        <v>83</v>
      </c>
      <c r="C908" s="126" t="s">
        <v>6734</v>
      </c>
      <c r="D908" s="138">
        <v>3302822611001190</v>
      </c>
      <c r="E908" s="129">
        <v>3975400</v>
      </c>
      <c r="F908" s="130">
        <v>92569.45</v>
      </c>
      <c r="G908" s="360">
        <v>3882830.55</v>
      </c>
      <c r="H908" s="126" t="s">
        <v>5716</v>
      </c>
      <c r="I908" s="126" t="s">
        <v>5654</v>
      </c>
      <c r="J908" s="126" t="s">
        <v>5717</v>
      </c>
      <c r="K908" s="125" t="s">
        <v>6733</v>
      </c>
      <c r="L908" s="170" t="s">
        <v>6456</v>
      </c>
      <c r="M908" s="170" t="s">
        <v>6456</v>
      </c>
    </row>
    <row r="909" spans="2:15" s="124" customFormat="1" ht="57" thickBot="1">
      <c r="B909" s="125">
        <v>84</v>
      </c>
      <c r="C909" s="126" t="s">
        <v>6735</v>
      </c>
      <c r="D909" s="138">
        <v>330281314190955</v>
      </c>
      <c r="E909" s="129">
        <v>136843.56</v>
      </c>
      <c r="F909" s="130">
        <v>136843.56</v>
      </c>
      <c r="G909" s="126">
        <v>0</v>
      </c>
      <c r="H909" s="126" t="s">
        <v>5716</v>
      </c>
      <c r="I909" s="126" t="s">
        <v>5654</v>
      </c>
      <c r="J909" s="126" t="s">
        <v>5717</v>
      </c>
      <c r="K909" s="125" t="s">
        <v>6736</v>
      </c>
      <c r="L909" s="170" t="s">
        <v>6456</v>
      </c>
      <c r="M909" s="170" t="s">
        <v>6456</v>
      </c>
    </row>
    <row r="910" spans="2:15" s="124" customFormat="1" ht="57" thickBot="1">
      <c r="B910" s="125">
        <v>85</v>
      </c>
      <c r="C910" s="126" t="s">
        <v>6735</v>
      </c>
      <c r="D910" s="138">
        <v>3302813141901150</v>
      </c>
      <c r="E910" s="129">
        <v>84976.7</v>
      </c>
      <c r="F910" s="130">
        <v>84976.7</v>
      </c>
      <c r="G910" s="126">
        <v>0</v>
      </c>
      <c r="H910" s="126" t="s">
        <v>5716</v>
      </c>
      <c r="I910" s="126" t="s">
        <v>5654</v>
      </c>
      <c r="J910" s="126" t="s">
        <v>5717</v>
      </c>
      <c r="K910" s="125" t="s">
        <v>6737</v>
      </c>
      <c r="L910" s="170" t="s">
        <v>6456</v>
      </c>
      <c r="M910" s="170" t="s">
        <v>6456</v>
      </c>
    </row>
    <row r="911" spans="2:15" s="124" customFormat="1" ht="57" thickBot="1">
      <c r="B911" s="125">
        <v>86</v>
      </c>
      <c r="C911" s="126" t="s">
        <v>6735</v>
      </c>
      <c r="D911" s="138" t="s">
        <v>7971</v>
      </c>
      <c r="E911" s="129">
        <v>84976.71</v>
      </c>
      <c r="F911" s="130">
        <v>84976.71</v>
      </c>
      <c r="G911" s="126">
        <v>0</v>
      </c>
      <c r="H911" s="126" t="s">
        <v>5716</v>
      </c>
      <c r="I911" s="126" t="s">
        <v>5654</v>
      </c>
      <c r="J911" s="126" t="s">
        <v>5717</v>
      </c>
      <c r="K911" s="125" t="s">
        <v>6737</v>
      </c>
      <c r="L911" s="170" t="s">
        <v>6456</v>
      </c>
      <c r="M911" s="170" t="s">
        <v>6456</v>
      </c>
    </row>
    <row r="912" spans="2:15" s="124" customFormat="1" ht="57" thickBot="1">
      <c r="B912" s="125">
        <v>87</v>
      </c>
      <c r="C912" s="126" t="s">
        <v>6735</v>
      </c>
      <c r="D912" s="138">
        <v>330281314190954</v>
      </c>
      <c r="E912" s="129">
        <v>136843.56</v>
      </c>
      <c r="F912" s="130">
        <v>136843.56</v>
      </c>
      <c r="G912" s="126">
        <v>0</v>
      </c>
      <c r="H912" s="126" t="s">
        <v>5716</v>
      </c>
      <c r="I912" s="126" t="s">
        <v>5654</v>
      </c>
      <c r="J912" s="126" t="s">
        <v>5717</v>
      </c>
      <c r="K912" s="125" t="s">
        <v>6738</v>
      </c>
      <c r="L912" s="170" t="s">
        <v>6456</v>
      </c>
      <c r="M912" s="170" t="s">
        <v>6456</v>
      </c>
    </row>
    <row r="913" spans="2:13" s="124" customFormat="1" ht="42" customHeight="1" thickBot="1">
      <c r="B913" s="125">
        <v>88</v>
      </c>
      <c r="C913" s="126" t="s">
        <v>6739</v>
      </c>
      <c r="D913" s="138">
        <v>330261500001194</v>
      </c>
      <c r="E913" s="129">
        <v>280000</v>
      </c>
      <c r="F913" s="130">
        <v>0</v>
      </c>
      <c r="G913" s="126">
        <v>280000</v>
      </c>
      <c r="H913" s="126" t="s">
        <v>5716</v>
      </c>
      <c r="I913" s="126" t="s">
        <v>5654</v>
      </c>
      <c r="J913" s="126" t="s">
        <v>5717</v>
      </c>
      <c r="K913" s="125" t="s">
        <v>6740</v>
      </c>
      <c r="L913" s="170" t="s">
        <v>6456</v>
      </c>
      <c r="M913" s="170" t="s">
        <v>6456</v>
      </c>
    </row>
    <row r="914" spans="2:13" s="124" customFormat="1" ht="42" customHeight="1" thickBot="1">
      <c r="B914" s="125">
        <v>89</v>
      </c>
      <c r="C914" s="126" t="s">
        <v>5714</v>
      </c>
      <c r="D914" s="138" t="s">
        <v>7932</v>
      </c>
      <c r="E914" s="129">
        <v>172202.13</v>
      </c>
      <c r="F914" s="130">
        <v>0</v>
      </c>
      <c r="G914" s="126">
        <v>172202.13</v>
      </c>
      <c r="H914" s="126" t="s">
        <v>5716</v>
      </c>
      <c r="I914" s="126" t="s">
        <v>5654</v>
      </c>
      <c r="J914" s="126" t="s">
        <v>5717</v>
      </c>
      <c r="K914" s="125" t="s">
        <v>7970</v>
      </c>
      <c r="L914" s="170" t="s">
        <v>6456</v>
      </c>
      <c r="M914" s="170" t="s">
        <v>6456</v>
      </c>
    </row>
    <row r="915" spans="2:13" s="124" customFormat="1" ht="42" customHeight="1" thickBot="1">
      <c r="B915" s="125">
        <v>90</v>
      </c>
      <c r="C915" s="126" t="s">
        <v>5714</v>
      </c>
      <c r="D915" s="138" t="s">
        <v>7933</v>
      </c>
      <c r="E915" s="129">
        <v>172202.13</v>
      </c>
      <c r="F915" s="130">
        <v>0</v>
      </c>
      <c r="G915" s="126">
        <v>172202.13</v>
      </c>
      <c r="H915" s="126" t="s">
        <v>5716</v>
      </c>
      <c r="I915" s="126" t="s">
        <v>5654</v>
      </c>
      <c r="J915" s="126" t="s">
        <v>5717</v>
      </c>
      <c r="K915" s="125" t="s">
        <v>7970</v>
      </c>
      <c r="L915" s="170" t="s">
        <v>6456</v>
      </c>
      <c r="M915" s="170" t="s">
        <v>6456</v>
      </c>
    </row>
    <row r="916" spans="2:13" s="124" customFormat="1" ht="42" customHeight="1" thickBot="1">
      <c r="B916" s="125">
        <v>91</v>
      </c>
      <c r="C916" s="126" t="s">
        <v>5714</v>
      </c>
      <c r="D916" s="138" t="s">
        <v>7934</v>
      </c>
      <c r="E916" s="129">
        <v>172202.13</v>
      </c>
      <c r="F916" s="130">
        <v>0</v>
      </c>
      <c r="G916" s="126">
        <v>172202.13</v>
      </c>
      <c r="H916" s="126" t="s">
        <v>5716</v>
      </c>
      <c r="I916" s="126" t="s">
        <v>5654</v>
      </c>
      <c r="J916" s="126" t="s">
        <v>5717</v>
      </c>
      <c r="K916" s="125" t="s">
        <v>7970</v>
      </c>
      <c r="L916" s="170" t="s">
        <v>6456</v>
      </c>
      <c r="M916" s="170" t="s">
        <v>6456</v>
      </c>
    </row>
    <row r="917" spans="2:13" s="124" customFormat="1" ht="42" customHeight="1" thickBot="1">
      <c r="B917" s="125">
        <v>92</v>
      </c>
      <c r="C917" s="126" t="s">
        <v>5714</v>
      </c>
      <c r="D917" s="138" t="s">
        <v>7935</v>
      </c>
      <c r="E917" s="129">
        <v>172202.13</v>
      </c>
      <c r="F917" s="130">
        <v>0</v>
      </c>
      <c r="G917" s="126">
        <v>172202.13</v>
      </c>
      <c r="H917" s="126" t="s">
        <v>5716</v>
      </c>
      <c r="I917" s="126" t="s">
        <v>5654</v>
      </c>
      <c r="J917" s="126" t="s">
        <v>5717</v>
      </c>
      <c r="K917" s="125" t="s">
        <v>7970</v>
      </c>
      <c r="L917" s="170" t="s">
        <v>6456</v>
      </c>
      <c r="M917" s="170" t="s">
        <v>6456</v>
      </c>
    </row>
    <row r="918" spans="2:13" s="124" customFormat="1" ht="42" customHeight="1" thickBot="1">
      <c r="B918" s="125">
        <v>93</v>
      </c>
      <c r="C918" s="126" t="s">
        <v>5714</v>
      </c>
      <c r="D918" s="138" t="s">
        <v>7936</v>
      </c>
      <c r="E918" s="129">
        <v>172202.13</v>
      </c>
      <c r="F918" s="130">
        <v>0</v>
      </c>
      <c r="G918" s="126">
        <v>172202.13</v>
      </c>
      <c r="H918" s="126" t="s">
        <v>5716</v>
      </c>
      <c r="I918" s="126" t="s">
        <v>5654</v>
      </c>
      <c r="J918" s="126" t="s">
        <v>5717</v>
      </c>
      <c r="K918" s="125" t="s">
        <v>7970</v>
      </c>
      <c r="L918" s="170" t="s">
        <v>6456</v>
      </c>
      <c r="M918" s="170" t="s">
        <v>6456</v>
      </c>
    </row>
    <row r="919" spans="2:13" s="124" customFormat="1" ht="42" customHeight="1" thickBot="1">
      <c r="B919" s="125">
        <v>94</v>
      </c>
      <c r="C919" s="126" t="s">
        <v>5714</v>
      </c>
      <c r="D919" s="138" t="s">
        <v>7937</v>
      </c>
      <c r="E919" s="129">
        <v>172202.13</v>
      </c>
      <c r="F919" s="130">
        <v>0</v>
      </c>
      <c r="G919" s="126">
        <v>172202.13</v>
      </c>
      <c r="H919" s="126" t="s">
        <v>5716</v>
      </c>
      <c r="I919" s="126" t="s">
        <v>5654</v>
      </c>
      <c r="J919" s="126" t="s">
        <v>5717</v>
      </c>
      <c r="K919" s="125" t="s">
        <v>7970</v>
      </c>
      <c r="L919" s="170" t="s">
        <v>6456</v>
      </c>
      <c r="M919" s="170" t="s">
        <v>6456</v>
      </c>
    </row>
    <row r="920" spans="2:13" s="124" customFormat="1" ht="42" customHeight="1" thickBot="1">
      <c r="B920" s="125">
        <v>95</v>
      </c>
      <c r="C920" s="126" t="s">
        <v>5714</v>
      </c>
      <c r="D920" s="138" t="s">
        <v>7938</v>
      </c>
      <c r="E920" s="129">
        <v>172202.13</v>
      </c>
      <c r="F920" s="130">
        <v>0</v>
      </c>
      <c r="G920" s="126">
        <v>172202.13</v>
      </c>
      <c r="H920" s="126" t="s">
        <v>5716</v>
      </c>
      <c r="I920" s="126" t="s">
        <v>5654</v>
      </c>
      <c r="J920" s="126" t="s">
        <v>5717</v>
      </c>
      <c r="K920" s="125" t="s">
        <v>7970</v>
      </c>
      <c r="L920" s="170" t="s">
        <v>6456</v>
      </c>
      <c r="M920" s="170" t="s">
        <v>6456</v>
      </c>
    </row>
    <row r="921" spans="2:13" s="124" customFormat="1" ht="42" customHeight="1" thickBot="1">
      <c r="B921" s="125">
        <v>96</v>
      </c>
      <c r="C921" s="126" t="s">
        <v>5714</v>
      </c>
      <c r="D921" s="138" t="s">
        <v>7939</v>
      </c>
      <c r="E921" s="129">
        <v>172202.13</v>
      </c>
      <c r="F921" s="130">
        <v>0</v>
      </c>
      <c r="G921" s="126">
        <v>172202.13</v>
      </c>
      <c r="H921" s="126" t="s">
        <v>5716</v>
      </c>
      <c r="I921" s="126" t="s">
        <v>5654</v>
      </c>
      <c r="J921" s="126" t="s">
        <v>5717</v>
      </c>
      <c r="K921" s="125" t="s">
        <v>7970</v>
      </c>
      <c r="L921" s="170" t="s">
        <v>6456</v>
      </c>
      <c r="M921" s="170" t="s">
        <v>6456</v>
      </c>
    </row>
    <row r="922" spans="2:13" s="124" customFormat="1" ht="42" customHeight="1" thickBot="1">
      <c r="B922" s="125">
        <v>97</v>
      </c>
      <c r="C922" s="126" t="s">
        <v>5714</v>
      </c>
      <c r="D922" s="138" t="s">
        <v>7940</v>
      </c>
      <c r="E922" s="129">
        <v>172202.13</v>
      </c>
      <c r="F922" s="130">
        <v>0</v>
      </c>
      <c r="G922" s="126">
        <v>172202.13</v>
      </c>
      <c r="H922" s="126" t="s">
        <v>5716</v>
      </c>
      <c r="I922" s="126" t="s">
        <v>5654</v>
      </c>
      <c r="J922" s="126" t="s">
        <v>5717</v>
      </c>
      <c r="K922" s="125" t="s">
        <v>7970</v>
      </c>
      <c r="L922" s="170" t="s">
        <v>6456</v>
      </c>
      <c r="M922" s="170" t="s">
        <v>6456</v>
      </c>
    </row>
    <row r="923" spans="2:13" s="124" customFormat="1" ht="42" customHeight="1" thickBot="1">
      <c r="B923" s="125">
        <v>98</v>
      </c>
      <c r="C923" s="126" t="s">
        <v>5714</v>
      </c>
      <c r="D923" s="138" t="s">
        <v>7941</v>
      </c>
      <c r="E923" s="129">
        <v>172202.13</v>
      </c>
      <c r="F923" s="130">
        <v>0</v>
      </c>
      <c r="G923" s="126">
        <v>172202.13</v>
      </c>
      <c r="H923" s="126" t="s">
        <v>5716</v>
      </c>
      <c r="I923" s="126" t="s">
        <v>5654</v>
      </c>
      <c r="J923" s="126" t="s">
        <v>5717</v>
      </c>
      <c r="K923" s="125" t="s">
        <v>7970</v>
      </c>
      <c r="L923" s="170" t="s">
        <v>6456</v>
      </c>
      <c r="M923" s="170" t="s">
        <v>6456</v>
      </c>
    </row>
    <row r="924" spans="2:13" s="124" customFormat="1" ht="42" customHeight="1" thickBot="1">
      <c r="B924" s="125">
        <v>99</v>
      </c>
      <c r="C924" s="126" t="s">
        <v>5714</v>
      </c>
      <c r="D924" s="138" t="s">
        <v>7942</v>
      </c>
      <c r="E924" s="129">
        <v>172202.13</v>
      </c>
      <c r="F924" s="130">
        <v>0</v>
      </c>
      <c r="G924" s="126">
        <v>172202.13</v>
      </c>
      <c r="H924" s="126" t="s">
        <v>5716</v>
      </c>
      <c r="I924" s="126" t="s">
        <v>5654</v>
      </c>
      <c r="J924" s="126" t="s">
        <v>5717</v>
      </c>
      <c r="K924" s="125" t="s">
        <v>7970</v>
      </c>
      <c r="L924" s="170" t="s">
        <v>6456</v>
      </c>
      <c r="M924" s="170" t="s">
        <v>6456</v>
      </c>
    </row>
    <row r="925" spans="2:13" s="124" customFormat="1" ht="42" customHeight="1" thickBot="1">
      <c r="B925" s="125">
        <v>100</v>
      </c>
      <c r="C925" s="126" t="s">
        <v>5714</v>
      </c>
      <c r="D925" s="138" t="s">
        <v>7943</v>
      </c>
      <c r="E925" s="129">
        <v>172202.13</v>
      </c>
      <c r="F925" s="130">
        <v>0</v>
      </c>
      <c r="G925" s="126">
        <v>172202.13</v>
      </c>
      <c r="H925" s="126" t="s">
        <v>5716</v>
      </c>
      <c r="I925" s="126" t="s">
        <v>5654</v>
      </c>
      <c r="J925" s="126" t="s">
        <v>5717</v>
      </c>
      <c r="K925" s="125" t="s">
        <v>7970</v>
      </c>
      <c r="L925" s="170" t="s">
        <v>6456</v>
      </c>
      <c r="M925" s="170" t="s">
        <v>6456</v>
      </c>
    </row>
    <row r="926" spans="2:13" s="124" customFormat="1" ht="42" customHeight="1" thickBot="1">
      <c r="B926" s="125">
        <v>101</v>
      </c>
      <c r="C926" s="126" t="s">
        <v>5714</v>
      </c>
      <c r="D926" s="138" t="s">
        <v>7944</v>
      </c>
      <c r="E926" s="129">
        <v>172202.13</v>
      </c>
      <c r="F926" s="130">
        <v>0</v>
      </c>
      <c r="G926" s="126">
        <v>172202.13</v>
      </c>
      <c r="H926" s="126" t="s">
        <v>5716</v>
      </c>
      <c r="I926" s="126" t="s">
        <v>5654</v>
      </c>
      <c r="J926" s="126" t="s">
        <v>5717</v>
      </c>
      <c r="K926" s="125" t="s">
        <v>7970</v>
      </c>
      <c r="L926" s="170" t="s">
        <v>6456</v>
      </c>
      <c r="M926" s="170" t="s">
        <v>6456</v>
      </c>
    </row>
    <row r="927" spans="2:13" s="124" customFormat="1" ht="42" customHeight="1" thickBot="1">
      <c r="B927" s="125">
        <v>102</v>
      </c>
      <c r="C927" s="126" t="s">
        <v>5714</v>
      </c>
      <c r="D927" s="138" t="s">
        <v>7945</v>
      </c>
      <c r="E927" s="129">
        <v>172202.13</v>
      </c>
      <c r="F927" s="130">
        <v>0</v>
      </c>
      <c r="G927" s="126">
        <v>172202.13</v>
      </c>
      <c r="H927" s="126" t="s">
        <v>5716</v>
      </c>
      <c r="I927" s="126" t="s">
        <v>5654</v>
      </c>
      <c r="J927" s="126" t="s">
        <v>5717</v>
      </c>
      <c r="K927" s="125" t="s">
        <v>7970</v>
      </c>
      <c r="L927" s="170" t="s">
        <v>6456</v>
      </c>
      <c r="M927" s="170" t="s">
        <v>6456</v>
      </c>
    </row>
    <row r="928" spans="2:13" s="124" customFormat="1" ht="42" customHeight="1" thickBot="1">
      <c r="B928" s="125">
        <v>103</v>
      </c>
      <c r="C928" s="126" t="s">
        <v>5714</v>
      </c>
      <c r="D928" s="138" t="s">
        <v>7946</v>
      </c>
      <c r="E928" s="129">
        <v>172202.13</v>
      </c>
      <c r="F928" s="130">
        <v>0</v>
      </c>
      <c r="G928" s="126">
        <v>172202.13</v>
      </c>
      <c r="H928" s="126" t="s">
        <v>5716</v>
      </c>
      <c r="I928" s="126" t="s">
        <v>5654</v>
      </c>
      <c r="J928" s="126" t="s">
        <v>5717</v>
      </c>
      <c r="K928" s="125" t="s">
        <v>7970</v>
      </c>
      <c r="L928" s="170" t="s">
        <v>6456</v>
      </c>
      <c r="M928" s="170" t="s">
        <v>6456</v>
      </c>
    </row>
    <row r="929" spans="2:13" s="124" customFormat="1" ht="42" customHeight="1" thickBot="1">
      <c r="B929" s="125">
        <v>104</v>
      </c>
      <c r="C929" s="126" t="s">
        <v>5714</v>
      </c>
      <c r="D929" s="138" t="s">
        <v>7947</v>
      </c>
      <c r="E929" s="129">
        <v>172202.13</v>
      </c>
      <c r="F929" s="130">
        <v>0</v>
      </c>
      <c r="G929" s="126">
        <v>172202.13</v>
      </c>
      <c r="H929" s="126" t="s">
        <v>5716</v>
      </c>
      <c r="I929" s="126" t="s">
        <v>5654</v>
      </c>
      <c r="J929" s="126" t="s">
        <v>5717</v>
      </c>
      <c r="K929" s="125" t="s">
        <v>7970</v>
      </c>
      <c r="L929" s="170" t="s">
        <v>6456</v>
      </c>
      <c r="M929" s="170" t="s">
        <v>6456</v>
      </c>
    </row>
    <row r="930" spans="2:13" s="124" customFormat="1" ht="42" customHeight="1" thickBot="1">
      <c r="B930" s="125">
        <v>105</v>
      </c>
      <c r="C930" s="126" t="s">
        <v>5714</v>
      </c>
      <c r="D930" s="138" t="s">
        <v>7948</v>
      </c>
      <c r="E930" s="129">
        <v>172202.13</v>
      </c>
      <c r="F930" s="130">
        <v>0</v>
      </c>
      <c r="G930" s="126">
        <v>172202.13</v>
      </c>
      <c r="H930" s="126" t="s">
        <v>5716</v>
      </c>
      <c r="I930" s="126" t="s">
        <v>5654</v>
      </c>
      <c r="J930" s="126" t="s">
        <v>5717</v>
      </c>
      <c r="K930" s="125" t="s">
        <v>7970</v>
      </c>
      <c r="L930" s="170" t="s">
        <v>6456</v>
      </c>
      <c r="M930" s="170" t="s">
        <v>6456</v>
      </c>
    </row>
    <row r="931" spans="2:13" s="124" customFormat="1" ht="42" customHeight="1" thickBot="1">
      <c r="B931" s="125">
        <v>106</v>
      </c>
      <c r="C931" s="126" t="s">
        <v>5714</v>
      </c>
      <c r="D931" s="138" t="s">
        <v>7949</v>
      </c>
      <c r="E931" s="129">
        <v>208995.05</v>
      </c>
      <c r="F931" s="130">
        <v>0</v>
      </c>
      <c r="G931" s="126">
        <v>208995.05</v>
      </c>
      <c r="H931" s="126" t="s">
        <v>5716</v>
      </c>
      <c r="I931" s="126" t="s">
        <v>5654</v>
      </c>
      <c r="J931" s="126" t="s">
        <v>5717</v>
      </c>
      <c r="K931" s="125" t="s">
        <v>7970</v>
      </c>
      <c r="L931" s="170" t="s">
        <v>6456</v>
      </c>
      <c r="M931" s="170" t="s">
        <v>6456</v>
      </c>
    </row>
    <row r="932" spans="2:13" s="124" customFormat="1" ht="42" customHeight="1" thickBot="1">
      <c r="B932" s="125">
        <v>107</v>
      </c>
      <c r="C932" s="126" t="s">
        <v>5714</v>
      </c>
      <c r="D932" s="138" t="s">
        <v>7950</v>
      </c>
      <c r="E932" s="129">
        <v>208995.05</v>
      </c>
      <c r="F932" s="130">
        <v>0</v>
      </c>
      <c r="G932" s="126">
        <v>208995.05</v>
      </c>
      <c r="H932" s="126" t="s">
        <v>5716</v>
      </c>
      <c r="I932" s="126" t="s">
        <v>5654</v>
      </c>
      <c r="J932" s="126" t="s">
        <v>5717</v>
      </c>
      <c r="K932" s="125" t="s">
        <v>7970</v>
      </c>
      <c r="L932" s="170" t="s">
        <v>6456</v>
      </c>
      <c r="M932" s="170" t="s">
        <v>6456</v>
      </c>
    </row>
    <row r="933" spans="2:13" s="124" customFormat="1" ht="42" customHeight="1" thickBot="1">
      <c r="B933" s="125">
        <v>108</v>
      </c>
      <c r="C933" s="126" t="s">
        <v>5714</v>
      </c>
      <c r="D933" s="138" t="s">
        <v>7951</v>
      </c>
      <c r="E933" s="129">
        <v>208995.05</v>
      </c>
      <c r="F933" s="130">
        <v>0</v>
      </c>
      <c r="G933" s="126">
        <v>208995.05</v>
      </c>
      <c r="H933" s="126" t="s">
        <v>5716</v>
      </c>
      <c r="I933" s="126" t="s">
        <v>5654</v>
      </c>
      <c r="J933" s="126" t="s">
        <v>5717</v>
      </c>
      <c r="K933" s="125" t="s">
        <v>7970</v>
      </c>
      <c r="L933" s="170" t="s">
        <v>6456</v>
      </c>
      <c r="M933" s="170" t="s">
        <v>6456</v>
      </c>
    </row>
    <row r="934" spans="2:13" s="124" customFormat="1" ht="42" customHeight="1" thickBot="1">
      <c r="B934" s="125">
        <v>109</v>
      </c>
      <c r="C934" s="126" t="s">
        <v>5714</v>
      </c>
      <c r="D934" s="138" t="s">
        <v>7952</v>
      </c>
      <c r="E934" s="129">
        <v>208995.14</v>
      </c>
      <c r="F934" s="130">
        <v>0</v>
      </c>
      <c r="G934" s="126">
        <v>208995.14</v>
      </c>
      <c r="H934" s="126" t="s">
        <v>5716</v>
      </c>
      <c r="I934" s="126" t="s">
        <v>5654</v>
      </c>
      <c r="J934" s="126" t="s">
        <v>5717</v>
      </c>
      <c r="K934" s="125" t="s">
        <v>7970</v>
      </c>
      <c r="L934" s="170" t="s">
        <v>6456</v>
      </c>
      <c r="M934" s="170" t="s">
        <v>6456</v>
      </c>
    </row>
    <row r="935" spans="2:13" s="124" customFormat="1" ht="42" customHeight="1" thickBot="1">
      <c r="B935" s="125">
        <v>110</v>
      </c>
      <c r="C935" s="126" t="s">
        <v>5714</v>
      </c>
      <c r="D935" s="138" t="s">
        <v>7953</v>
      </c>
      <c r="E935" s="129">
        <v>208995.05</v>
      </c>
      <c r="F935" s="130">
        <v>0</v>
      </c>
      <c r="G935" s="126">
        <v>208995.05</v>
      </c>
      <c r="H935" s="126" t="s">
        <v>5716</v>
      </c>
      <c r="I935" s="126" t="s">
        <v>5654</v>
      </c>
      <c r="J935" s="126" t="s">
        <v>5717</v>
      </c>
      <c r="K935" s="125" t="s">
        <v>7970</v>
      </c>
      <c r="L935" s="170" t="s">
        <v>6456</v>
      </c>
      <c r="M935" s="170" t="s">
        <v>6456</v>
      </c>
    </row>
    <row r="936" spans="2:13" s="124" customFormat="1" ht="42" customHeight="1" thickBot="1">
      <c r="B936" s="125">
        <v>111</v>
      </c>
      <c r="C936" s="126" t="s">
        <v>5714</v>
      </c>
      <c r="D936" s="138" t="s">
        <v>7954</v>
      </c>
      <c r="E936" s="129">
        <v>208995.05</v>
      </c>
      <c r="F936" s="130">
        <v>0</v>
      </c>
      <c r="G936" s="126">
        <v>208995.05</v>
      </c>
      <c r="H936" s="126" t="s">
        <v>5716</v>
      </c>
      <c r="I936" s="126" t="s">
        <v>5654</v>
      </c>
      <c r="J936" s="126" t="s">
        <v>5717</v>
      </c>
      <c r="K936" s="125" t="s">
        <v>7970</v>
      </c>
      <c r="L936" s="170" t="s">
        <v>6456</v>
      </c>
      <c r="M936" s="170" t="s">
        <v>6456</v>
      </c>
    </row>
    <row r="937" spans="2:13" s="124" customFormat="1" ht="42" customHeight="1" thickBot="1">
      <c r="B937" s="125">
        <v>112</v>
      </c>
      <c r="C937" s="126" t="s">
        <v>5714</v>
      </c>
      <c r="D937" s="138" t="s">
        <v>7955</v>
      </c>
      <c r="E937" s="129">
        <v>208995.05</v>
      </c>
      <c r="F937" s="130">
        <v>0</v>
      </c>
      <c r="G937" s="126">
        <v>208995.05</v>
      </c>
      <c r="H937" s="126" t="s">
        <v>5716</v>
      </c>
      <c r="I937" s="126" t="s">
        <v>5654</v>
      </c>
      <c r="J937" s="126" t="s">
        <v>5717</v>
      </c>
      <c r="K937" s="125" t="s">
        <v>7970</v>
      </c>
      <c r="L937" s="170" t="s">
        <v>6456</v>
      </c>
      <c r="M937" s="170" t="s">
        <v>6456</v>
      </c>
    </row>
    <row r="938" spans="2:13" s="124" customFormat="1" ht="42" customHeight="1" thickBot="1">
      <c r="B938" s="125">
        <v>113</v>
      </c>
      <c r="C938" s="126" t="s">
        <v>5714</v>
      </c>
      <c r="D938" s="138" t="s">
        <v>7956</v>
      </c>
      <c r="E938" s="129">
        <v>208995.05</v>
      </c>
      <c r="F938" s="130">
        <v>0</v>
      </c>
      <c r="G938" s="126">
        <v>208995.05</v>
      </c>
      <c r="H938" s="126" t="s">
        <v>5716</v>
      </c>
      <c r="I938" s="126" t="s">
        <v>5654</v>
      </c>
      <c r="J938" s="126" t="s">
        <v>5717</v>
      </c>
      <c r="K938" s="125" t="s">
        <v>7970</v>
      </c>
      <c r="L938" s="170" t="s">
        <v>6456</v>
      </c>
      <c r="M938" s="170" t="s">
        <v>6456</v>
      </c>
    </row>
    <row r="939" spans="2:13" s="124" customFormat="1" ht="42" customHeight="1" thickBot="1">
      <c r="B939" s="125">
        <v>114</v>
      </c>
      <c r="C939" s="126" t="s">
        <v>5714</v>
      </c>
      <c r="D939" s="138" t="s">
        <v>7957</v>
      </c>
      <c r="E939" s="129">
        <v>208995.05</v>
      </c>
      <c r="F939" s="130">
        <v>0</v>
      </c>
      <c r="G939" s="126">
        <v>208995.05</v>
      </c>
      <c r="H939" s="126" t="s">
        <v>5716</v>
      </c>
      <c r="I939" s="126" t="s">
        <v>5654</v>
      </c>
      <c r="J939" s="126" t="s">
        <v>5717</v>
      </c>
      <c r="K939" s="125" t="s">
        <v>7970</v>
      </c>
      <c r="L939" s="170" t="s">
        <v>6456</v>
      </c>
      <c r="M939" s="170" t="s">
        <v>6456</v>
      </c>
    </row>
    <row r="940" spans="2:13" s="124" customFormat="1" ht="42" customHeight="1" thickBot="1">
      <c r="B940" s="125">
        <v>115</v>
      </c>
      <c r="C940" s="126" t="s">
        <v>5714</v>
      </c>
      <c r="D940" s="138" t="s">
        <v>7958</v>
      </c>
      <c r="E940" s="129">
        <v>208995.05</v>
      </c>
      <c r="F940" s="130">
        <v>0</v>
      </c>
      <c r="G940" s="126">
        <v>208995.05</v>
      </c>
      <c r="H940" s="126" t="s">
        <v>5716</v>
      </c>
      <c r="I940" s="126" t="s">
        <v>5654</v>
      </c>
      <c r="J940" s="126" t="s">
        <v>5717</v>
      </c>
      <c r="K940" s="125" t="s">
        <v>7970</v>
      </c>
      <c r="L940" s="170" t="s">
        <v>6456</v>
      </c>
      <c r="M940" s="170" t="s">
        <v>6456</v>
      </c>
    </row>
    <row r="941" spans="2:13" s="124" customFormat="1" ht="42" customHeight="1" thickBot="1">
      <c r="B941" s="125">
        <v>116</v>
      </c>
      <c r="C941" s="126" t="s">
        <v>5714</v>
      </c>
      <c r="D941" s="138" t="s">
        <v>7959</v>
      </c>
      <c r="E941" s="129">
        <v>208995.05</v>
      </c>
      <c r="F941" s="130">
        <v>0</v>
      </c>
      <c r="G941" s="126">
        <v>208995.05</v>
      </c>
      <c r="H941" s="126" t="s">
        <v>5716</v>
      </c>
      <c r="I941" s="126" t="s">
        <v>5654</v>
      </c>
      <c r="J941" s="126" t="s">
        <v>5717</v>
      </c>
      <c r="K941" s="125" t="s">
        <v>7970</v>
      </c>
      <c r="L941" s="170" t="s">
        <v>6456</v>
      </c>
      <c r="M941" s="170" t="s">
        <v>6456</v>
      </c>
    </row>
    <row r="942" spans="2:13" s="124" customFormat="1" ht="42" customHeight="1" thickBot="1">
      <c r="B942" s="125">
        <v>117</v>
      </c>
      <c r="C942" s="126" t="s">
        <v>5714</v>
      </c>
      <c r="D942" s="138" t="s">
        <v>7960</v>
      </c>
      <c r="E942" s="129">
        <v>208995.05</v>
      </c>
      <c r="F942" s="130">
        <v>0</v>
      </c>
      <c r="G942" s="126">
        <v>208995.05</v>
      </c>
      <c r="H942" s="126" t="s">
        <v>5716</v>
      </c>
      <c r="I942" s="126" t="s">
        <v>5654</v>
      </c>
      <c r="J942" s="126" t="s">
        <v>5717</v>
      </c>
      <c r="K942" s="125" t="s">
        <v>7970</v>
      </c>
      <c r="L942" s="170" t="s">
        <v>6456</v>
      </c>
      <c r="M942" s="170" t="s">
        <v>6456</v>
      </c>
    </row>
    <row r="943" spans="2:13" s="124" customFormat="1" ht="42" customHeight="1" thickBot="1">
      <c r="B943" s="125">
        <v>118</v>
      </c>
      <c r="C943" s="126" t="s">
        <v>5714</v>
      </c>
      <c r="D943" s="138" t="s">
        <v>7961</v>
      </c>
      <c r="E943" s="129">
        <v>172202.13</v>
      </c>
      <c r="F943" s="130">
        <v>0</v>
      </c>
      <c r="G943" s="126">
        <v>172202.13</v>
      </c>
      <c r="H943" s="126" t="s">
        <v>5716</v>
      </c>
      <c r="I943" s="126" t="s">
        <v>5654</v>
      </c>
      <c r="J943" s="126" t="s">
        <v>5717</v>
      </c>
      <c r="K943" s="125" t="s">
        <v>7970</v>
      </c>
      <c r="L943" s="170" t="s">
        <v>6456</v>
      </c>
      <c r="M943" s="170" t="s">
        <v>6456</v>
      </c>
    </row>
    <row r="944" spans="2:13" s="124" customFormat="1" ht="42" customHeight="1" thickBot="1">
      <c r="B944" s="125">
        <v>119</v>
      </c>
      <c r="C944" s="126" t="s">
        <v>5714</v>
      </c>
      <c r="D944" s="138" t="s">
        <v>7962</v>
      </c>
      <c r="E944" s="129">
        <v>172202.13</v>
      </c>
      <c r="F944" s="130">
        <v>0</v>
      </c>
      <c r="G944" s="126">
        <v>172202.13</v>
      </c>
      <c r="H944" s="126" t="s">
        <v>5716</v>
      </c>
      <c r="I944" s="126" t="s">
        <v>5654</v>
      </c>
      <c r="J944" s="126" t="s">
        <v>5717</v>
      </c>
      <c r="K944" s="125" t="s">
        <v>7970</v>
      </c>
      <c r="L944" s="170" t="s">
        <v>6456</v>
      </c>
      <c r="M944" s="170" t="s">
        <v>6456</v>
      </c>
    </row>
    <row r="945" spans="2:13" s="124" customFormat="1" ht="42" customHeight="1" thickBot="1">
      <c r="B945" s="125">
        <v>120</v>
      </c>
      <c r="C945" s="126" t="s">
        <v>5714</v>
      </c>
      <c r="D945" s="138" t="s">
        <v>7963</v>
      </c>
      <c r="E945" s="129">
        <v>172202.13</v>
      </c>
      <c r="F945" s="130">
        <v>0</v>
      </c>
      <c r="G945" s="126">
        <v>172202.13</v>
      </c>
      <c r="H945" s="126" t="s">
        <v>5716</v>
      </c>
      <c r="I945" s="126" t="s">
        <v>5654</v>
      </c>
      <c r="J945" s="126" t="s">
        <v>5717</v>
      </c>
      <c r="K945" s="125" t="s">
        <v>7970</v>
      </c>
      <c r="L945" s="170" t="s">
        <v>6456</v>
      </c>
      <c r="M945" s="170" t="s">
        <v>6456</v>
      </c>
    </row>
    <row r="946" spans="2:13" s="124" customFormat="1" ht="42" customHeight="1" thickBot="1">
      <c r="B946" s="125">
        <v>121</v>
      </c>
      <c r="C946" s="126" t="s">
        <v>5714</v>
      </c>
      <c r="D946" s="138" t="s">
        <v>7964</v>
      </c>
      <c r="E946" s="129">
        <v>172202.13</v>
      </c>
      <c r="F946" s="130">
        <v>0</v>
      </c>
      <c r="G946" s="126">
        <v>172202.13</v>
      </c>
      <c r="H946" s="126" t="s">
        <v>5716</v>
      </c>
      <c r="I946" s="126" t="s">
        <v>5654</v>
      </c>
      <c r="J946" s="126" t="s">
        <v>5717</v>
      </c>
      <c r="K946" s="125" t="s">
        <v>7970</v>
      </c>
      <c r="L946" s="170" t="s">
        <v>6456</v>
      </c>
      <c r="M946" s="170" t="s">
        <v>6456</v>
      </c>
    </row>
    <row r="947" spans="2:13" s="124" customFormat="1" ht="42" customHeight="1" thickBot="1">
      <c r="B947" s="125">
        <v>122</v>
      </c>
      <c r="C947" s="126" t="s">
        <v>5714</v>
      </c>
      <c r="D947" s="138" t="s">
        <v>7965</v>
      </c>
      <c r="E947" s="129">
        <v>172202.13</v>
      </c>
      <c r="F947" s="130">
        <v>0</v>
      </c>
      <c r="G947" s="126">
        <v>172202.13</v>
      </c>
      <c r="H947" s="126" t="s">
        <v>5716</v>
      </c>
      <c r="I947" s="126" t="s">
        <v>5654</v>
      </c>
      <c r="J947" s="126" t="s">
        <v>5717</v>
      </c>
      <c r="K947" s="125" t="s">
        <v>7970</v>
      </c>
      <c r="L947" s="170" t="s">
        <v>6456</v>
      </c>
      <c r="M947" s="170" t="s">
        <v>6456</v>
      </c>
    </row>
    <row r="948" spans="2:13" s="124" customFormat="1" ht="42" customHeight="1" thickBot="1">
      <c r="B948" s="125">
        <v>123</v>
      </c>
      <c r="C948" s="126" t="s">
        <v>5714</v>
      </c>
      <c r="D948" s="138" t="s">
        <v>7966</v>
      </c>
      <c r="E948" s="129">
        <v>172202.13</v>
      </c>
      <c r="F948" s="130">
        <v>0</v>
      </c>
      <c r="G948" s="126">
        <v>172202.13</v>
      </c>
      <c r="H948" s="126" t="s">
        <v>5716</v>
      </c>
      <c r="I948" s="126" t="s">
        <v>5654</v>
      </c>
      <c r="J948" s="126" t="s">
        <v>5717</v>
      </c>
      <c r="K948" s="125" t="s">
        <v>7970</v>
      </c>
      <c r="L948" s="170" t="s">
        <v>6456</v>
      </c>
      <c r="M948" s="170" t="s">
        <v>6456</v>
      </c>
    </row>
    <row r="949" spans="2:13" s="124" customFormat="1" ht="42" customHeight="1" thickBot="1">
      <c r="B949" s="125">
        <v>124</v>
      </c>
      <c r="C949" s="126" t="s">
        <v>5714</v>
      </c>
      <c r="D949" s="138" t="s">
        <v>7967</v>
      </c>
      <c r="E949" s="129">
        <v>172202.13</v>
      </c>
      <c r="F949" s="130">
        <v>0</v>
      </c>
      <c r="G949" s="126">
        <v>172202.13</v>
      </c>
      <c r="H949" s="126" t="s">
        <v>5716</v>
      </c>
      <c r="I949" s="126" t="s">
        <v>5654</v>
      </c>
      <c r="J949" s="126" t="s">
        <v>5717</v>
      </c>
      <c r="K949" s="125" t="s">
        <v>7970</v>
      </c>
      <c r="L949" s="170" t="s">
        <v>6456</v>
      </c>
      <c r="M949" s="170" t="s">
        <v>6456</v>
      </c>
    </row>
    <row r="950" spans="2:13" s="124" customFormat="1" ht="42" customHeight="1" thickBot="1">
      <c r="B950" s="125">
        <v>125</v>
      </c>
      <c r="C950" s="126" t="s">
        <v>5714</v>
      </c>
      <c r="D950" s="138" t="s">
        <v>7968</v>
      </c>
      <c r="E950" s="129">
        <v>172202.13</v>
      </c>
      <c r="F950" s="130">
        <v>0</v>
      </c>
      <c r="G950" s="126">
        <v>172202.13</v>
      </c>
      <c r="H950" s="126" t="s">
        <v>5716</v>
      </c>
      <c r="I950" s="126" t="s">
        <v>5654</v>
      </c>
      <c r="J950" s="126" t="s">
        <v>5717</v>
      </c>
      <c r="K950" s="125" t="s">
        <v>7970</v>
      </c>
      <c r="L950" s="170" t="s">
        <v>6456</v>
      </c>
      <c r="M950" s="170" t="s">
        <v>6456</v>
      </c>
    </row>
    <row r="951" spans="2:13" s="124" customFormat="1" ht="42" customHeight="1" thickBot="1">
      <c r="B951" s="125">
        <v>126</v>
      </c>
      <c r="C951" s="126" t="s">
        <v>5714</v>
      </c>
      <c r="D951" s="138" t="s">
        <v>7969</v>
      </c>
      <c r="E951" s="129">
        <v>172202.13</v>
      </c>
      <c r="F951" s="130">
        <v>0</v>
      </c>
      <c r="G951" s="126">
        <v>172202.13</v>
      </c>
      <c r="H951" s="126" t="s">
        <v>5716</v>
      </c>
      <c r="I951" s="126" t="s">
        <v>5654</v>
      </c>
      <c r="J951" s="126" t="s">
        <v>5717</v>
      </c>
      <c r="K951" s="125" t="s">
        <v>7970</v>
      </c>
      <c r="L951" s="170" t="s">
        <v>6456</v>
      </c>
      <c r="M951" s="170" t="s">
        <v>6456</v>
      </c>
    </row>
    <row r="952" spans="2:13" s="124" customFormat="1" ht="42" customHeight="1" thickBot="1">
      <c r="B952" s="131">
        <v>126</v>
      </c>
      <c r="C952" s="132" t="s">
        <v>66</v>
      </c>
      <c r="D952" s="131"/>
      <c r="E952" s="164">
        <v>61263769.170000002</v>
      </c>
      <c r="F952" s="165">
        <v>40318009.909999996</v>
      </c>
      <c r="G952" s="166">
        <v>20945759.260000002</v>
      </c>
      <c r="H952" s="132"/>
      <c r="I952" s="132"/>
      <c r="J952" s="132"/>
      <c r="K952" s="197"/>
      <c r="L952" s="179"/>
      <c r="M952" s="179"/>
    </row>
    <row r="953" spans="2:13" s="124" customFormat="1" ht="57" thickBot="1">
      <c r="B953" s="125">
        <v>1</v>
      </c>
      <c r="C953" s="126" t="s">
        <v>5774</v>
      </c>
      <c r="D953" s="125">
        <v>20210600041</v>
      </c>
      <c r="E953" s="129">
        <v>64500</v>
      </c>
      <c r="F953" s="130">
        <v>64500</v>
      </c>
      <c r="G953" s="126">
        <v>0</v>
      </c>
      <c r="H953" s="126" t="s">
        <v>140</v>
      </c>
      <c r="I953" s="126" t="s">
        <v>5775</v>
      </c>
      <c r="J953" s="126" t="s">
        <v>5776</v>
      </c>
      <c r="K953" s="125" t="s">
        <v>5777</v>
      </c>
      <c r="L953" s="170" t="s">
        <v>6456</v>
      </c>
      <c r="M953" s="170" t="s">
        <v>6456</v>
      </c>
    </row>
    <row r="954" spans="2:13" s="124" customFormat="1" ht="57" thickBot="1">
      <c r="B954" s="125">
        <v>2</v>
      </c>
      <c r="C954" s="126" t="s">
        <v>5774</v>
      </c>
      <c r="D954" s="125">
        <v>20210600040</v>
      </c>
      <c r="E954" s="129">
        <v>64500</v>
      </c>
      <c r="F954" s="130">
        <v>64500</v>
      </c>
      <c r="G954" s="126">
        <v>0</v>
      </c>
      <c r="H954" s="126" t="s">
        <v>140</v>
      </c>
      <c r="I954" s="126" t="s">
        <v>5775</v>
      </c>
      <c r="J954" s="126" t="s">
        <v>5776</v>
      </c>
      <c r="K954" s="125" t="s">
        <v>5777</v>
      </c>
      <c r="L954" s="170" t="s">
        <v>6456</v>
      </c>
      <c r="M954" s="170" t="s">
        <v>6456</v>
      </c>
    </row>
    <row r="955" spans="2:13" s="124" customFormat="1" ht="57" thickBot="1">
      <c r="B955" s="125">
        <v>3</v>
      </c>
      <c r="C955" s="125" t="s">
        <v>5778</v>
      </c>
      <c r="D955" s="125">
        <v>20210600027</v>
      </c>
      <c r="E955" s="129">
        <v>63900</v>
      </c>
      <c r="F955" s="130">
        <v>63900</v>
      </c>
      <c r="G955" s="126">
        <v>0</v>
      </c>
      <c r="H955" s="126" t="s">
        <v>140</v>
      </c>
      <c r="I955" s="126" t="s">
        <v>5779</v>
      </c>
      <c r="J955" s="126" t="s">
        <v>5776</v>
      </c>
      <c r="K955" s="125" t="s">
        <v>5777</v>
      </c>
      <c r="L955" s="170" t="s">
        <v>6456</v>
      </c>
      <c r="M955" s="170" t="s">
        <v>6456</v>
      </c>
    </row>
    <row r="956" spans="2:13" s="124" customFormat="1" ht="57" thickBot="1">
      <c r="B956" s="125">
        <v>4</v>
      </c>
      <c r="C956" s="126" t="s">
        <v>5778</v>
      </c>
      <c r="D956" s="125">
        <v>20210600026</v>
      </c>
      <c r="E956" s="129">
        <v>63900</v>
      </c>
      <c r="F956" s="130">
        <v>63900</v>
      </c>
      <c r="G956" s="126">
        <v>0</v>
      </c>
      <c r="H956" s="126" t="s">
        <v>140</v>
      </c>
      <c r="I956" s="126" t="s">
        <v>5775</v>
      </c>
      <c r="J956" s="126" t="s">
        <v>5776</v>
      </c>
      <c r="K956" s="125" t="s">
        <v>5777</v>
      </c>
      <c r="L956" s="170" t="s">
        <v>6456</v>
      </c>
      <c r="M956" s="170" t="s">
        <v>6456</v>
      </c>
    </row>
    <row r="957" spans="2:13" s="124" customFormat="1" ht="57" thickBot="1">
      <c r="B957" s="125">
        <v>5</v>
      </c>
      <c r="C957" s="126" t="s">
        <v>5778</v>
      </c>
      <c r="D957" s="125">
        <v>20210600025</v>
      </c>
      <c r="E957" s="129">
        <v>63900</v>
      </c>
      <c r="F957" s="130">
        <v>63900</v>
      </c>
      <c r="G957" s="126"/>
      <c r="H957" s="126" t="s">
        <v>140</v>
      </c>
      <c r="I957" s="126" t="s">
        <v>5779</v>
      </c>
      <c r="J957" s="126" t="s">
        <v>5776</v>
      </c>
      <c r="K957" s="125" t="s">
        <v>5777</v>
      </c>
      <c r="L957" s="170" t="s">
        <v>6456</v>
      </c>
      <c r="M957" s="170" t="s">
        <v>6456</v>
      </c>
    </row>
    <row r="958" spans="2:13" s="124" customFormat="1" ht="57" thickBot="1">
      <c r="B958" s="125">
        <v>6</v>
      </c>
      <c r="C958" s="126" t="s">
        <v>5780</v>
      </c>
      <c r="D958" s="125">
        <v>20210600024</v>
      </c>
      <c r="E958" s="129">
        <v>174600</v>
      </c>
      <c r="F958" s="130">
        <v>25689.45</v>
      </c>
      <c r="G958" s="360">
        <v>148910.54999999999</v>
      </c>
      <c r="H958" s="126" t="s">
        <v>140</v>
      </c>
      <c r="I958" s="126" t="s">
        <v>5775</v>
      </c>
      <c r="J958" s="126" t="s">
        <v>5776</v>
      </c>
      <c r="K958" s="125" t="s">
        <v>5777</v>
      </c>
      <c r="L958" s="170" t="s">
        <v>6456</v>
      </c>
      <c r="M958" s="170" t="s">
        <v>6456</v>
      </c>
    </row>
    <row r="959" spans="2:13" s="124" customFormat="1" ht="57" thickBot="1">
      <c r="B959" s="125">
        <v>7</v>
      </c>
      <c r="C959" s="126" t="s">
        <v>5781</v>
      </c>
      <c r="D959" s="125">
        <v>20210600023</v>
      </c>
      <c r="E959" s="129">
        <v>140300</v>
      </c>
      <c r="F959" s="130">
        <v>26458.560000000001</v>
      </c>
      <c r="G959" s="126">
        <v>113841.44</v>
      </c>
      <c r="H959" s="126" t="s">
        <v>140</v>
      </c>
      <c r="I959" s="126" t="s">
        <v>5779</v>
      </c>
      <c r="J959" s="126" t="s">
        <v>5776</v>
      </c>
      <c r="K959" s="125" t="s">
        <v>5777</v>
      </c>
      <c r="L959" s="170" t="s">
        <v>6456</v>
      </c>
      <c r="M959" s="170" t="s">
        <v>6456</v>
      </c>
    </row>
    <row r="960" spans="2:13" s="124" customFormat="1" ht="57" thickBot="1">
      <c r="B960" s="125">
        <v>8</v>
      </c>
      <c r="C960" s="126" t="s">
        <v>5782</v>
      </c>
      <c r="D960" s="125">
        <v>20210300046</v>
      </c>
      <c r="E960" s="129">
        <v>543000</v>
      </c>
      <c r="F960" s="130">
        <v>425698</v>
      </c>
      <c r="G960" s="360">
        <v>117302</v>
      </c>
      <c r="H960" s="126" t="s">
        <v>140</v>
      </c>
      <c r="I960" s="126" t="s">
        <v>5779</v>
      </c>
      <c r="J960" s="126" t="s">
        <v>5776</v>
      </c>
      <c r="K960" s="125" t="s">
        <v>5783</v>
      </c>
      <c r="L960" s="170" t="s">
        <v>6456</v>
      </c>
      <c r="M960" s="170" t="s">
        <v>6456</v>
      </c>
    </row>
    <row r="961" spans="2:13" s="124" customFormat="1" ht="57" thickBot="1">
      <c r="B961" s="125">
        <v>9</v>
      </c>
      <c r="C961" s="126" t="s">
        <v>5784</v>
      </c>
      <c r="D961" s="138">
        <v>20210300045</v>
      </c>
      <c r="E961" s="129">
        <v>2978800</v>
      </c>
      <c r="F961" s="130">
        <v>1989456.12</v>
      </c>
      <c r="G961" s="126">
        <v>989343.88</v>
      </c>
      <c r="H961" s="126" t="s">
        <v>140</v>
      </c>
      <c r="I961" s="126" t="s">
        <v>5775</v>
      </c>
      <c r="J961" s="126" t="s">
        <v>5776</v>
      </c>
      <c r="K961" s="125" t="s">
        <v>5783</v>
      </c>
      <c r="L961" s="170" t="s">
        <v>6456</v>
      </c>
      <c r="M961" s="170" t="s">
        <v>6456</v>
      </c>
    </row>
    <row r="962" spans="2:13" s="124" customFormat="1" ht="57" thickBot="1">
      <c r="B962" s="125">
        <v>10</v>
      </c>
      <c r="C962" s="126" t="s">
        <v>5785</v>
      </c>
      <c r="D962" s="138">
        <v>20210300047</v>
      </c>
      <c r="E962" s="129">
        <v>205200</v>
      </c>
      <c r="F962" s="130">
        <v>183569.23</v>
      </c>
      <c r="G962" s="360">
        <v>21630.77</v>
      </c>
      <c r="H962" s="126" t="s">
        <v>140</v>
      </c>
      <c r="I962" s="126" t="s">
        <v>5779</v>
      </c>
      <c r="J962" s="126" t="s">
        <v>5776</v>
      </c>
      <c r="K962" s="125" t="s">
        <v>5786</v>
      </c>
      <c r="L962" s="170" t="s">
        <v>6456</v>
      </c>
      <c r="M962" s="170" t="s">
        <v>6456</v>
      </c>
    </row>
    <row r="963" spans="2:13" s="124" customFormat="1" ht="57" thickBot="1">
      <c r="B963" s="125">
        <v>11</v>
      </c>
      <c r="C963" s="126" t="s">
        <v>5787</v>
      </c>
      <c r="D963" s="138">
        <v>20210300048</v>
      </c>
      <c r="E963" s="129">
        <v>171900</v>
      </c>
      <c r="F963" s="130">
        <v>122569.12</v>
      </c>
      <c r="G963" s="360">
        <v>49330.879999999997</v>
      </c>
      <c r="H963" s="126" t="s">
        <v>140</v>
      </c>
      <c r="I963" s="126" t="s">
        <v>5775</v>
      </c>
      <c r="J963" s="126" t="s">
        <v>5776</v>
      </c>
      <c r="K963" s="125" t="s">
        <v>5788</v>
      </c>
      <c r="L963" s="170" t="s">
        <v>6456</v>
      </c>
      <c r="M963" s="170" t="s">
        <v>6456</v>
      </c>
    </row>
    <row r="964" spans="2:13" s="124" customFormat="1" ht="57" thickBot="1">
      <c r="B964" s="125">
        <v>12</v>
      </c>
      <c r="C964" s="126" t="s">
        <v>5789</v>
      </c>
      <c r="D964" s="138">
        <v>1111360013</v>
      </c>
      <c r="E964" s="129">
        <v>95623</v>
      </c>
      <c r="F964" s="130">
        <v>95623</v>
      </c>
      <c r="G964" s="126">
        <v>0</v>
      </c>
      <c r="H964" s="126" t="s">
        <v>140</v>
      </c>
      <c r="I964" s="126" t="s">
        <v>5779</v>
      </c>
      <c r="J964" s="126" t="s">
        <v>5776</v>
      </c>
      <c r="K964" s="125" t="s">
        <v>5788</v>
      </c>
      <c r="L964" s="170" t="s">
        <v>6456</v>
      </c>
      <c r="M964" s="170" t="s">
        <v>6456</v>
      </c>
    </row>
    <row r="965" spans="2:13" s="124" customFormat="1" ht="57" thickBot="1">
      <c r="B965" s="125">
        <v>13</v>
      </c>
      <c r="C965" s="126" t="s">
        <v>5790</v>
      </c>
      <c r="D965" s="138">
        <v>1.11414E+17</v>
      </c>
      <c r="E965" s="129">
        <v>51686</v>
      </c>
      <c r="F965" s="130">
        <v>51686</v>
      </c>
      <c r="G965" s="126">
        <v>0</v>
      </c>
      <c r="H965" s="126" t="s">
        <v>140</v>
      </c>
      <c r="I965" s="126" t="s">
        <v>5775</v>
      </c>
      <c r="J965" s="126" t="s">
        <v>5776</v>
      </c>
      <c r="K965" s="125" t="s">
        <v>5791</v>
      </c>
      <c r="L965" s="170" t="s">
        <v>6456</v>
      </c>
      <c r="M965" s="170" t="s">
        <v>6456</v>
      </c>
    </row>
    <row r="966" spans="2:13" s="124" customFormat="1" ht="57" thickBot="1">
      <c r="B966" s="125">
        <v>14</v>
      </c>
      <c r="C966" s="126" t="s">
        <v>5792</v>
      </c>
      <c r="D966" s="138">
        <v>1.11414E+17</v>
      </c>
      <c r="E966" s="129">
        <v>52460</v>
      </c>
      <c r="F966" s="130">
        <v>52460</v>
      </c>
      <c r="G966" s="126">
        <v>0</v>
      </c>
      <c r="H966" s="126" t="s">
        <v>140</v>
      </c>
      <c r="I966" s="126" t="s">
        <v>5779</v>
      </c>
      <c r="J966" s="126" t="s">
        <v>5776</v>
      </c>
      <c r="K966" s="125" t="s">
        <v>5793</v>
      </c>
      <c r="L966" s="170" t="s">
        <v>6456</v>
      </c>
      <c r="M966" s="170" t="s">
        <v>6456</v>
      </c>
    </row>
    <row r="967" spans="2:13" s="124" customFormat="1" ht="57" thickBot="1">
      <c r="B967" s="125">
        <v>15</v>
      </c>
      <c r="C967" s="126" t="s">
        <v>5794</v>
      </c>
      <c r="D967" s="138">
        <v>1.11414E+17</v>
      </c>
      <c r="E967" s="129">
        <v>52842</v>
      </c>
      <c r="F967" s="130">
        <v>52842</v>
      </c>
      <c r="G967" s="126">
        <v>0</v>
      </c>
      <c r="H967" s="126" t="s">
        <v>140</v>
      </c>
      <c r="I967" s="126" t="s">
        <v>5775</v>
      </c>
      <c r="J967" s="126" t="s">
        <v>5776</v>
      </c>
      <c r="K967" s="125" t="s">
        <v>5783</v>
      </c>
      <c r="L967" s="170" t="s">
        <v>6456</v>
      </c>
      <c r="M967" s="170" t="s">
        <v>6456</v>
      </c>
    </row>
    <row r="968" spans="2:13" s="124" customFormat="1" ht="57" thickBot="1">
      <c r="B968" s="125">
        <v>16</v>
      </c>
      <c r="C968" s="126" t="s">
        <v>5795</v>
      </c>
      <c r="D968" s="138">
        <v>1111380087</v>
      </c>
      <c r="E968" s="129">
        <v>70885</v>
      </c>
      <c r="F968" s="130">
        <v>70885</v>
      </c>
      <c r="G968" s="126">
        <v>0</v>
      </c>
      <c r="H968" s="126" t="s">
        <v>140</v>
      </c>
      <c r="I968" s="126" t="s">
        <v>5779</v>
      </c>
      <c r="J968" s="126" t="s">
        <v>5776</v>
      </c>
      <c r="K968" s="125" t="s">
        <v>5783</v>
      </c>
      <c r="L968" s="170" t="s">
        <v>6456</v>
      </c>
      <c r="M968" s="170" t="s">
        <v>6456</v>
      </c>
    </row>
    <row r="969" spans="2:13" s="124" customFormat="1" ht="57" thickBot="1">
      <c r="B969" s="125">
        <v>17</v>
      </c>
      <c r="C969" s="126" t="s">
        <v>5795</v>
      </c>
      <c r="D969" s="138">
        <v>1381381381123</v>
      </c>
      <c r="E969" s="129">
        <v>65259</v>
      </c>
      <c r="F969" s="130">
        <v>65259</v>
      </c>
      <c r="G969" s="126">
        <v>0</v>
      </c>
      <c r="H969" s="126" t="s">
        <v>140</v>
      </c>
      <c r="I969" s="126" t="s">
        <v>5775</v>
      </c>
      <c r="J969" s="126" t="s">
        <v>5776</v>
      </c>
      <c r="K969" s="125" t="s">
        <v>5783</v>
      </c>
      <c r="L969" s="170" t="s">
        <v>6456</v>
      </c>
      <c r="M969" s="170" t="s">
        <v>6456</v>
      </c>
    </row>
    <row r="970" spans="2:13" s="124" customFormat="1" ht="57" thickBot="1">
      <c r="B970" s="125">
        <v>18</v>
      </c>
      <c r="C970" s="126" t="s">
        <v>5796</v>
      </c>
      <c r="D970" s="138">
        <v>20210100009</v>
      </c>
      <c r="E970" s="129">
        <v>62660</v>
      </c>
      <c r="F970" s="130">
        <v>62660</v>
      </c>
      <c r="G970" s="126">
        <v>0</v>
      </c>
      <c r="H970" s="126" t="s">
        <v>140</v>
      </c>
      <c r="I970" s="126" t="s">
        <v>5779</v>
      </c>
      <c r="J970" s="126" t="s">
        <v>5776</v>
      </c>
      <c r="K970" s="125" t="s">
        <v>5797</v>
      </c>
      <c r="L970" s="170" t="s">
        <v>6456</v>
      </c>
      <c r="M970" s="170" t="s">
        <v>6456</v>
      </c>
    </row>
    <row r="971" spans="2:13" s="124" customFormat="1" ht="57" thickBot="1">
      <c r="B971" s="125">
        <v>19</v>
      </c>
      <c r="C971" s="126" t="s">
        <v>5798</v>
      </c>
      <c r="D971" s="138">
        <v>20210600008</v>
      </c>
      <c r="E971" s="129">
        <v>393540</v>
      </c>
      <c r="F971" s="130">
        <v>202456.23</v>
      </c>
      <c r="G971" s="126">
        <v>191083.77</v>
      </c>
      <c r="H971" s="126" t="s">
        <v>140</v>
      </c>
      <c r="I971" s="126" t="s">
        <v>5775</v>
      </c>
      <c r="J971" s="126" t="s">
        <v>5776</v>
      </c>
      <c r="K971" s="125" t="s">
        <v>5799</v>
      </c>
      <c r="L971" s="170" t="s">
        <v>6456</v>
      </c>
      <c r="M971" s="170" t="s">
        <v>6456</v>
      </c>
    </row>
    <row r="972" spans="2:13" s="124" customFormat="1" ht="57" thickBot="1">
      <c r="B972" s="125">
        <v>20</v>
      </c>
      <c r="C972" s="126" t="s">
        <v>5800</v>
      </c>
      <c r="D972" s="138">
        <v>20210600004</v>
      </c>
      <c r="E972" s="129">
        <v>185190</v>
      </c>
      <c r="F972" s="130">
        <v>62456.12</v>
      </c>
      <c r="G972" s="360">
        <v>122733.88</v>
      </c>
      <c r="H972" s="126" t="s">
        <v>140</v>
      </c>
      <c r="I972" s="126" t="s">
        <v>5779</v>
      </c>
      <c r="J972" s="126" t="s">
        <v>5776</v>
      </c>
      <c r="K972" s="125" t="s">
        <v>5801</v>
      </c>
      <c r="L972" s="170" t="s">
        <v>6456</v>
      </c>
      <c r="M972" s="170" t="s">
        <v>6456</v>
      </c>
    </row>
    <row r="973" spans="2:13" s="124" customFormat="1" ht="57" thickBot="1">
      <c r="B973" s="125">
        <v>21</v>
      </c>
      <c r="C973" s="126" t="s">
        <v>5800</v>
      </c>
      <c r="D973" s="138">
        <v>20210600002</v>
      </c>
      <c r="E973" s="129">
        <v>185190</v>
      </c>
      <c r="F973" s="130">
        <v>62456.12</v>
      </c>
      <c r="G973" s="360">
        <v>122733.88</v>
      </c>
      <c r="H973" s="126" t="s">
        <v>140</v>
      </c>
      <c r="I973" s="126" t="s">
        <v>5779</v>
      </c>
      <c r="J973" s="126" t="s">
        <v>5776</v>
      </c>
      <c r="K973" s="125" t="s">
        <v>5802</v>
      </c>
      <c r="L973" s="170" t="s">
        <v>6456</v>
      </c>
      <c r="M973" s="170" t="s">
        <v>6456</v>
      </c>
    </row>
    <row r="974" spans="2:13" s="124" customFormat="1" ht="57" thickBot="1">
      <c r="B974" s="125">
        <v>22</v>
      </c>
      <c r="C974" s="126" t="s">
        <v>5800</v>
      </c>
      <c r="D974" s="138">
        <v>20210600001</v>
      </c>
      <c r="E974" s="129">
        <v>185190</v>
      </c>
      <c r="F974" s="130">
        <v>43210</v>
      </c>
      <c r="G974" s="360">
        <v>122733.88</v>
      </c>
      <c r="H974" s="126" t="s">
        <v>140</v>
      </c>
      <c r="I974" s="126" t="s">
        <v>5775</v>
      </c>
      <c r="J974" s="126" t="s">
        <v>5776</v>
      </c>
      <c r="K974" s="125" t="s">
        <v>5803</v>
      </c>
      <c r="L974" s="170" t="s">
        <v>6456</v>
      </c>
      <c r="M974" s="170" t="s">
        <v>6456</v>
      </c>
    </row>
    <row r="975" spans="2:13" s="124" customFormat="1" ht="57" thickBot="1">
      <c r="B975" s="125">
        <v>23</v>
      </c>
      <c r="C975" s="126" t="s">
        <v>5800</v>
      </c>
      <c r="D975" s="138">
        <v>20210600003</v>
      </c>
      <c r="E975" s="129">
        <v>185190</v>
      </c>
      <c r="F975" s="130">
        <v>43210</v>
      </c>
      <c r="G975" s="360">
        <v>122733.88</v>
      </c>
      <c r="H975" s="126" t="s">
        <v>140</v>
      </c>
      <c r="I975" s="126" t="s">
        <v>5779</v>
      </c>
      <c r="J975" s="126" t="s">
        <v>5776</v>
      </c>
      <c r="K975" s="125" t="s">
        <v>5803</v>
      </c>
      <c r="L975" s="170" t="s">
        <v>6456</v>
      </c>
      <c r="M975" s="170" t="s">
        <v>6456</v>
      </c>
    </row>
    <row r="976" spans="2:13" s="124" customFormat="1" ht="57" thickBot="1">
      <c r="B976" s="125">
        <v>24</v>
      </c>
      <c r="C976" s="126" t="s">
        <v>5804</v>
      </c>
      <c r="D976" s="138">
        <v>804804210124023</v>
      </c>
      <c r="E976" s="129">
        <v>70000</v>
      </c>
      <c r="F976" s="130">
        <v>70000</v>
      </c>
      <c r="G976" s="126">
        <v>0</v>
      </c>
      <c r="H976" s="126" t="s">
        <v>140</v>
      </c>
      <c r="I976" s="126" t="s">
        <v>5775</v>
      </c>
      <c r="J976" s="126" t="s">
        <v>5776</v>
      </c>
      <c r="K976" s="125" t="s">
        <v>5805</v>
      </c>
      <c r="L976" s="170" t="s">
        <v>6456</v>
      </c>
      <c r="M976" s="170" t="s">
        <v>6456</v>
      </c>
    </row>
    <row r="977" spans="2:13" s="124" customFormat="1" ht="57" thickBot="1">
      <c r="B977" s="125">
        <v>25</v>
      </c>
      <c r="C977" s="126" t="s">
        <v>5804</v>
      </c>
      <c r="D977" s="138">
        <v>20180600005</v>
      </c>
      <c r="E977" s="129">
        <v>70000</v>
      </c>
      <c r="F977" s="130">
        <v>70000</v>
      </c>
      <c r="G977" s="126">
        <v>0</v>
      </c>
      <c r="H977" s="126" t="s">
        <v>140</v>
      </c>
      <c r="I977" s="126" t="s">
        <v>5779</v>
      </c>
      <c r="J977" s="126" t="s">
        <v>5776</v>
      </c>
      <c r="K977" s="125" t="s">
        <v>5805</v>
      </c>
      <c r="L977" s="170" t="s">
        <v>6456</v>
      </c>
      <c r="M977" s="170" t="s">
        <v>6456</v>
      </c>
    </row>
    <row r="978" spans="2:13" s="124" customFormat="1" ht="57" thickBot="1">
      <c r="B978" s="125">
        <v>26</v>
      </c>
      <c r="C978" s="126" t="s">
        <v>5806</v>
      </c>
      <c r="D978" s="138">
        <v>20180600004</v>
      </c>
      <c r="E978" s="129">
        <v>65000</v>
      </c>
      <c r="F978" s="130">
        <v>65000</v>
      </c>
      <c r="G978" s="126">
        <v>0</v>
      </c>
      <c r="H978" s="126" t="s">
        <v>140</v>
      </c>
      <c r="I978" s="126" t="s">
        <v>5779</v>
      </c>
      <c r="J978" s="126" t="s">
        <v>5776</v>
      </c>
      <c r="K978" s="125" t="s">
        <v>5807</v>
      </c>
      <c r="L978" s="170" t="s">
        <v>6456</v>
      </c>
      <c r="M978" s="170" t="s">
        <v>6456</v>
      </c>
    </row>
    <row r="979" spans="2:13" s="124" customFormat="1" ht="57" thickBot="1">
      <c r="B979" s="125">
        <v>27</v>
      </c>
      <c r="C979" s="126" t="s">
        <v>5808</v>
      </c>
      <c r="D979" s="138">
        <v>20210600007</v>
      </c>
      <c r="E979" s="129">
        <v>264000</v>
      </c>
      <c r="F979" s="130">
        <v>78456.12</v>
      </c>
      <c r="G979" s="126">
        <v>185543.88</v>
      </c>
      <c r="H979" s="126" t="s">
        <v>140</v>
      </c>
      <c r="I979" s="126" t="s">
        <v>5775</v>
      </c>
      <c r="J979" s="126" t="s">
        <v>5776</v>
      </c>
      <c r="K979" s="125" t="s">
        <v>5809</v>
      </c>
      <c r="L979" s="170" t="s">
        <v>6456</v>
      </c>
      <c r="M979" s="170" t="s">
        <v>6456</v>
      </c>
    </row>
    <row r="980" spans="2:13" s="124" customFormat="1" ht="57" thickBot="1">
      <c r="B980" s="125">
        <v>28</v>
      </c>
      <c r="C980" s="126" t="s">
        <v>5810</v>
      </c>
      <c r="D980" s="138">
        <v>20210600009</v>
      </c>
      <c r="E980" s="129">
        <v>269993</v>
      </c>
      <c r="F980" s="130">
        <v>76456.12</v>
      </c>
      <c r="G980" s="126">
        <v>193536.88</v>
      </c>
      <c r="H980" s="126" t="s">
        <v>140</v>
      </c>
      <c r="I980" s="126" t="s">
        <v>5779</v>
      </c>
      <c r="J980" s="126" t="s">
        <v>5776</v>
      </c>
      <c r="K980" s="125" t="s">
        <v>5811</v>
      </c>
      <c r="L980" s="170" t="s">
        <v>6456</v>
      </c>
      <c r="M980" s="170" t="s">
        <v>6456</v>
      </c>
    </row>
    <row r="981" spans="2:13" s="124" customFormat="1" ht="57" thickBot="1">
      <c r="B981" s="125">
        <v>29</v>
      </c>
      <c r="C981" s="126" t="s">
        <v>5812</v>
      </c>
      <c r="D981" s="138">
        <v>1.11414E+17</v>
      </c>
      <c r="E981" s="129">
        <v>53468</v>
      </c>
      <c r="F981" s="130">
        <v>53468</v>
      </c>
      <c r="G981" s="126">
        <v>0</v>
      </c>
      <c r="H981" s="126" t="s">
        <v>140</v>
      </c>
      <c r="I981" s="126" t="s">
        <v>5775</v>
      </c>
      <c r="J981" s="126" t="s">
        <v>5776</v>
      </c>
      <c r="K981" s="125" t="s">
        <v>5813</v>
      </c>
      <c r="L981" s="170" t="s">
        <v>6456</v>
      </c>
      <c r="M981" s="170" t="s">
        <v>6456</v>
      </c>
    </row>
    <row r="982" spans="2:13" s="124" customFormat="1" ht="57" thickBot="1">
      <c r="B982" s="125">
        <v>30</v>
      </c>
      <c r="C982" s="126" t="s">
        <v>5814</v>
      </c>
      <c r="D982" s="138" t="s">
        <v>5815</v>
      </c>
      <c r="E982" s="129">
        <v>185000</v>
      </c>
      <c r="F982" s="130">
        <v>185000</v>
      </c>
      <c r="G982" s="126">
        <v>0</v>
      </c>
      <c r="H982" s="126" t="s">
        <v>140</v>
      </c>
      <c r="I982" s="126" t="s">
        <v>5779</v>
      </c>
      <c r="J982" s="126" t="s">
        <v>5776</v>
      </c>
      <c r="K982" s="125" t="s">
        <v>5816</v>
      </c>
      <c r="L982" s="170" t="s">
        <v>6456</v>
      </c>
      <c r="M982" s="170" t="s">
        <v>6456</v>
      </c>
    </row>
    <row r="983" spans="2:13" s="124" customFormat="1" ht="57" thickBot="1">
      <c r="B983" s="125">
        <v>31</v>
      </c>
      <c r="C983" s="126" t="s">
        <v>5817</v>
      </c>
      <c r="D983" s="138">
        <v>1111110111129150</v>
      </c>
      <c r="E983" s="129">
        <v>69952.11</v>
      </c>
      <c r="F983" s="130">
        <v>69952.11</v>
      </c>
      <c r="G983" s="126">
        <v>0</v>
      </c>
      <c r="H983" s="126" t="s">
        <v>140</v>
      </c>
      <c r="I983" s="126" t="s">
        <v>5775</v>
      </c>
      <c r="J983" s="126" t="s">
        <v>5776</v>
      </c>
      <c r="K983" s="125" t="s">
        <v>5818</v>
      </c>
      <c r="L983" s="170" t="s">
        <v>6456</v>
      </c>
      <c r="M983" s="170" t="s">
        <v>6456</v>
      </c>
    </row>
    <row r="984" spans="2:13" s="124" customFormat="1" ht="57" thickBot="1">
      <c r="B984" s="125">
        <v>32</v>
      </c>
      <c r="C984" s="126" t="s">
        <v>5819</v>
      </c>
      <c r="D984" s="138">
        <v>20200300001</v>
      </c>
      <c r="E984" s="129">
        <v>137000</v>
      </c>
      <c r="F984" s="130">
        <v>137000</v>
      </c>
      <c r="G984" s="126">
        <v>0</v>
      </c>
      <c r="H984" s="126" t="s">
        <v>140</v>
      </c>
      <c r="I984" s="126" t="s">
        <v>5779</v>
      </c>
      <c r="J984" s="126" t="s">
        <v>5776</v>
      </c>
      <c r="K984" s="125" t="s">
        <v>5820</v>
      </c>
      <c r="L984" s="170" t="s">
        <v>6456</v>
      </c>
      <c r="M984" s="170" t="s">
        <v>6456</v>
      </c>
    </row>
    <row r="985" spans="2:13" s="124" customFormat="1" ht="57" thickBot="1">
      <c r="B985" s="125">
        <v>33</v>
      </c>
      <c r="C985" s="126" t="s">
        <v>5821</v>
      </c>
      <c r="D985" s="138">
        <v>1111111111120060</v>
      </c>
      <c r="E985" s="129">
        <v>60000</v>
      </c>
      <c r="F985" s="130">
        <v>60000</v>
      </c>
      <c r="G985" s="126">
        <v>0</v>
      </c>
      <c r="H985" s="126" t="s">
        <v>140</v>
      </c>
      <c r="I985" s="126" t="s">
        <v>5775</v>
      </c>
      <c r="J985" s="126" t="s">
        <v>5776</v>
      </c>
      <c r="K985" s="125" t="s">
        <v>5820</v>
      </c>
      <c r="L985" s="170" t="s">
        <v>6456</v>
      </c>
      <c r="M985" s="170" t="s">
        <v>6456</v>
      </c>
    </row>
    <row r="986" spans="2:13" s="124" customFormat="1" ht="57" thickBot="1">
      <c r="B986" s="125">
        <v>34</v>
      </c>
      <c r="C986" s="126" t="s">
        <v>5821</v>
      </c>
      <c r="D986" s="138">
        <v>1111111111120070</v>
      </c>
      <c r="E986" s="129">
        <v>50000</v>
      </c>
      <c r="F986" s="130">
        <v>50000</v>
      </c>
      <c r="G986" s="126">
        <v>0</v>
      </c>
      <c r="H986" s="126" t="s">
        <v>140</v>
      </c>
      <c r="I986" s="126" t="s">
        <v>5779</v>
      </c>
      <c r="J986" s="126" t="s">
        <v>5776</v>
      </c>
      <c r="K986" s="125" t="s">
        <v>5822</v>
      </c>
      <c r="L986" s="170" t="s">
        <v>6456</v>
      </c>
      <c r="M986" s="170" t="s">
        <v>6456</v>
      </c>
    </row>
    <row r="987" spans="2:13" s="124" customFormat="1" ht="57" thickBot="1">
      <c r="B987" s="125">
        <v>35</v>
      </c>
      <c r="C987" s="126" t="s">
        <v>5823</v>
      </c>
      <c r="D987" s="138">
        <v>11111630004</v>
      </c>
      <c r="E987" s="129">
        <v>60594</v>
      </c>
      <c r="F987" s="130">
        <v>60594</v>
      </c>
      <c r="G987" s="126">
        <v>0</v>
      </c>
      <c r="H987" s="126" t="s">
        <v>140</v>
      </c>
      <c r="I987" s="126" t="s">
        <v>5779</v>
      </c>
      <c r="J987" s="126" t="s">
        <v>5776</v>
      </c>
      <c r="K987" s="125" t="s">
        <v>5824</v>
      </c>
      <c r="L987" s="170" t="s">
        <v>6456</v>
      </c>
      <c r="M987" s="170" t="s">
        <v>6456</v>
      </c>
    </row>
    <row r="988" spans="2:13" s="124" customFormat="1" ht="57" thickBot="1">
      <c r="B988" s="125">
        <v>36</v>
      </c>
      <c r="C988" s="126" t="s">
        <v>5825</v>
      </c>
      <c r="D988" s="138">
        <v>111414000000187</v>
      </c>
      <c r="E988" s="129">
        <v>50000</v>
      </c>
      <c r="F988" s="130">
        <v>50000</v>
      </c>
      <c r="G988" s="126">
        <v>0</v>
      </c>
      <c r="H988" s="126" t="s">
        <v>140</v>
      </c>
      <c r="I988" s="126" t="s">
        <v>5775</v>
      </c>
      <c r="J988" s="126" t="s">
        <v>5776</v>
      </c>
      <c r="K988" s="125" t="s">
        <v>5826</v>
      </c>
      <c r="L988" s="170" t="s">
        <v>6456</v>
      </c>
      <c r="M988" s="170" t="s">
        <v>6456</v>
      </c>
    </row>
    <row r="989" spans="2:13" s="124" customFormat="1" ht="57" thickBot="1">
      <c r="B989" s="125">
        <v>37</v>
      </c>
      <c r="C989" s="126" t="s">
        <v>5827</v>
      </c>
      <c r="D989" s="138">
        <v>20190300012</v>
      </c>
      <c r="E989" s="129">
        <v>78000</v>
      </c>
      <c r="F989" s="130">
        <v>78000</v>
      </c>
      <c r="G989" s="126">
        <v>0</v>
      </c>
      <c r="H989" s="126" t="s">
        <v>140</v>
      </c>
      <c r="I989" s="126" t="s">
        <v>5779</v>
      </c>
      <c r="J989" s="126" t="s">
        <v>5776</v>
      </c>
      <c r="K989" s="125" t="s">
        <v>5828</v>
      </c>
      <c r="L989" s="170" t="s">
        <v>6456</v>
      </c>
      <c r="M989" s="170" t="s">
        <v>6456</v>
      </c>
    </row>
    <row r="990" spans="2:13" s="124" customFormat="1" ht="57" thickBot="1">
      <c r="B990" s="125">
        <v>38</v>
      </c>
      <c r="C990" s="126" t="s">
        <v>5829</v>
      </c>
      <c r="D990" s="138">
        <v>20190300011</v>
      </c>
      <c r="E990" s="129">
        <v>125310</v>
      </c>
      <c r="F990" s="130">
        <v>125310</v>
      </c>
      <c r="G990" s="126">
        <v>0</v>
      </c>
      <c r="H990" s="126" t="s">
        <v>140</v>
      </c>
      <c r="I990" s="126" t="s">
        <v>5775</v>
      </c>
      <c r="J990" s="126" t="s">
        <v>5776</v>
      </c>
      <c r="K990" s="125" t="s">
        <v>5828</v>
      </c>
      <c r="L990" s="170" t="s">
        <v>6456</v>
      </c>
      <c r="M990" s="170" t="s">
        <v>6456</v>
      </c>
    </row>
    <row r="991" spans="2:13" s="124" customFormat="1" ht="57" thickBot="1">
      <c r="B991" s="125">
        <v>39</v>
      </c>
      <c r="C991" s="126" t="s">
        <v>5830</v>
      </c>
      <c r="D991" s="138">
        <v>202303000006</v>
      </c>
      <c r="E991" s="367">
        <v>54700</v>
      </c>
      <c r="F991" s="368">
        <v>54700</v>
      </c>
      <c r="G991" s="146">
        <v>0</v>
      </c>
      <c r="H991" s="126" t="s">
        <v>140</v>
      </c>
      <c r="I991" s="126" t="s">
        <v>5775</v>
      </c>
      <c r="J991" s="126" t="s">
        <v>5776</v>
      </c>
      <c r="K991" s="125" t="s">
        <v>5831</v>
      </c>
      <c r="L991" s="170" t="s">
        <v>6456</v>
      </c>
      <c r="M991" s="170" t="s">
        <v>6456</v>
      </c>
    </row>
    <row r="992" spans="2:13" s="124" customFormat="1" ht="57" thickBot="1">
      <c r="B992" s="125">
        <v>40</v>
      </c>
      <c r="C992" s="126" t="s">
        <v>5830</v>
      </c>
      <c r="D992" s="138">
        <v>202303000007</v>
      </c>
      <c r="E992" s="367">
        <v>54700</v>
      </c>
      <c r="F992" s="368">
        <v>54700</v>
      </c>
      <c r="G992" s="146">
        <v>0</v>
      </c>
      <c r="H992" s="126" t="s">
        <v>140</v>
      </c>
      <c r="I992" s="126" t="s">
        <v>5775</v>
      </c>
      <c r="J992" s="126" t="s">
        <v>5776</v>
      </c>
      <c r="K992" s="125" t="s">
        <v>5831</v>
      </c>
      <c r="L992" s="170" t="s">
        <v>6456</v>
      </c>
      <c r="M992" s="170" t="s">
        <v>6456</v>
      </c>
    </row>
    <row r="993" spans="2:13" s="124" customFormat="1" ht="57" thickBot="1">
      <c r="B993" s="125">
        <v>41</v>
      </c>
      <c r="C993" s="126" t="s">
        <v>5832</v>
      </c>
      <c r="D993" s="138">
        <v>202310000001</v>
      </c>
      <c r="E993" s="367">
        <v>8459921.1199999992</v>
      </c>
      <c r="F993" s="368">
        <v>172898.42</v>
      </c>
      <c r="G993" s="146">
        <v>8287022.7000000002</v>
      </c>
      <c r="H993" s="126" t="s">
        <v>140</v>
      </c>
      <c r="I993" s="126" t="s">
        <v>5775</v>
      </c>
      <c r="J993" s="126" t="s">
        <v>5776</v>
      </c>
      <c r="K993" s="125" t="s">
        <v>5833</v>
      </c>
      <c r="L993" s="170" t="s">
        <v>6456</v>
      </c>
      <c r="M993" s="170" t="s">
        <v>6456</v>
      </c>
    </row>
    <row r="994" spans="2:13" s="124" customFormat="1" ht="41.25" customHeight="1" thickBot="1">
      <c r="B994" s="125">
        <v>42</v>
      </c>
      <c r="C994" s="126" t="s">
        <v>6727</v>
      </c>
      <c r="D994" s="138">
        <v>202403000010</v>
      </c>
      <c r="E994" s="367">
        <v>240000</v>
      </c>
      <c r="F994" s="368">
        <v>22465.23</v>
      </c>
      <c r="G994" s="369">
        <v>217534.77</v>
      </c>
      <c r="H994" s="126" t="s">
        <v>140</v>
      </c>
      <c r="I994" s="126" t="s">
        <v>5775</v>
      </c>
      <c r="J994" s="126" t="s">
        <v>5776</v>
      </c>
      <c r="K994" s="125" t="s">
        <v>6728</v>
      </c>
      <c r="L994" s="170" t="s">
        <v>6456</v>
      </c>
      <c r="M994" s="170" t="s">
        <v>6456</v>
      </c>
    </row>
    <row r="995" spans="2:13" s="124" customFormat="1" ht="36" customHeight="1" thickBot="1">
      <c r="B995" s="125">
        <v>43</v>
      </c>
      <c r="C995" s="126" t="s">
        <v>6729</v>
      </c>
      <c r="D995" s="138">
        <v>20240300008</v>
      </c>
      <c r="E995" s="367">
        <v>50000</v>
      </c>
      <c r="F995" s="368">
        <v>50000</v>
      </c>
      <c r="G995" s="146">
        <v>0</v>
      </c>
      <c r="H995" s="126" t="s">
        <v>140</v>
      </c>
      <c r="I995" s="126" t="s">
        <v>5775</v>
      </c>
      <c r="J995" s="126" t="s">
        <v>5776</v>
      </c>
      <c r="K995" s="125" t="s">
        <v>6730</v>
      </c>
      <c r="L995" s="170" t="s">
        <v>6456</v>
      </c>
      <c r="M995" s="170" t="s">
        <v>6456</v>
      </c>
    </row>
    <row r="996" spans="2:13" s="124" customFormat="1" ht="36" customHeight="1" thickBot="1">
      <c r="B996" s="125">
        <v>44</v>
      </c>
      <c r="C996" s="126" t="s">
        <v>8131</v>
      </c>
      <c r="D996" s="138" t="s">
        <v>8132</v>
      </c>
      <c r="E996" s="367">
        <v>51900</v>
      </c>
      <c r="F996" s="368">
        <v>51900</v>
      </c>
      <c r="G996" s="146">
        <v>0</v>
      </c>
      <c r="H996" s="126" t="s">
        <v>140</v>
      </c>
      <c r="I996" s="126" t="s">
        <v>5775</v>
      </c>
      <c r="J996" s="126" t="s">
        <v>5776</v>
      </c>
      <c r="K996" s="125" t="s">
        <v>8133</v>
      </c>
      <c r="L996" s="170" t="s">
        <v>6456</v>
      </c>
      <c r="M996" s="170" t="s">
        <v>6456</v>
      </c>
    </row>
    <row r="997" spans="2:13" s="124" customFormat="1" ht="36" customHeight="1" thickBot="1">
      <c r="B997" s="142">
        <v>44</v>
      </c>
      <c r="C997" s="139" t="s">
        <v>66</v>
      </c>
      <c r="D997" s="198"/>
      <c r="E997" s="199">
        <f>SUM(E953:E996)</f>
        <v>16639753.23</v>
      </c>
      <c r="F997" s="200">
        <v>5633736.1900000004</v>
      </c>
      <c r="G997" s="201">
        <f>SUM(G953:G996)</f>
        <v>11006017.039999999</v>
      </c>
      <c r="H997" s="139"/>
      <c r="I997" s="139"/>
      <c r="J997" s="139"/>
      <c r="K997" s="142"/>
      <c r="L997" s="270"/>
      <c r="M997" s="270"/>
    </row>
    <row r="998" spans="2:13" s="124" customFormat="1" ht="57" thickBot="1">
      <c r="B998" s="125">
        <v>1</v>
      </c>
      <c r="C998" s="161" t="s">
        <v>5834</v>
      </c>
      <c r="D998" s="362">
        <v>10134020001</v>
      </c>
      <c r="E998" s="463">
        <v>2311698</v>
      </c>
      <c r="F998" s="464">
        <v>2311698</v>
      </c>
      <c r="G998" s="161">
        <v>0</v>
      </c>
      <c r="H998" s="126" t="s">
        <v>5835</v>
      </c>
      <c r="I998" s="126" t="s">
        <v>5836</v>
      </c>
      <c r="J998" s="126" t="s">
        <v>5837</v>
      </c>
      <c r="K998" s="162" t="s">
        <v>5838</v>
      </c>
      <c r="L998" s="170" t="s">
        <v>6456</v>
      </c>
      <c r="M998" s="170" t="s">
        <v>6456</v>
      </c>
    </row>
    <row r="999" spans="2:13" s="124" customFormat="1" ht="57" thickBot="1">
      <c r="B999" s="125">
        <v>2</v>
      </c>
      <c r="C999" s="161" t="s">
        <v>5839</v>
      </c>
      <c r="D999" s="362">
        <v>101340400001</v>
      </c>
      <c r="E999" s="463">
        <v>332661.65999999997</v>
      </c>
      <c r="F999" s="464">
        <v>332661.65999999997</v>
      </c>
      <c r="G999" s="161">
        <v>0</v>
      </c>
      <c r="H999" s="126" t="s">
        <v>5835</v>
      </c>
      <c r="I999" s="126" t="s">
        <v>5836</v>
      </c>
      <c r="J999" s="126" t="s">
        <v>5837</v>
      </c>
      <c r="K999" s="162" t="s">
        <v>5838</v>
      </c>
      <c r="L999" s="170" t="s">
        <v>6456</v>
      </c>
      <c r="M999" s="170" t="s">
        <v>6456</v>
      </c>
    </row>
    <row r="1000" spans="2:13" s="124" customFormat="1" ht="57" thickBot="1">
      <c r="B1000" s="125">
        <v>3</v>
      </c>
      <c r="C1000" s="161" t="s">
        <v>5840</v>
      </c>
      <c r="D1000" s="362">
        <v>101340500002</v>
      </c>
      <c r="E1000" s="463">
        <v>149700</v>
      </c>
      <c r="F1000" s="464">
        <v>106037.5</v>
      </c>
      <c r="G1000" s="161">
        <v>43662.5</v>
      </c>
      <c r="H1000" s="126" t="s">
        <v>5835</v>
      </c>
      <c r="I1000" s="126" t="s">
        <v>5836</v>
      </c>
      <c r="J1000" s="126" t="s">
        <v>5837</v>
      </c>
      <c r="K1000" s="162" t="s">
        <v>5838</v>
      </c>
      <c r="L1000" s="170" t="s">
        <v>6456</v>
      </c>
      <c r="M1000" s="170" t="s">
        <v>6456</v>
      </c>
    </row>
    <row r="1001" spans="2:13" s="124" customFormat="1" ht="57" thickBot="1">
      <c r="B1001" s="125">
        <v>4</v>
      </c>
      <c r="C1001" s="161" t="s">
        <v>5841</v>
      </c>
      <c r="D1001" s="362">
        <v>101340600007</v>
      </c>
      <c r="E1001" s="359">
        <v>51000.03</v>
      </c>
      <c r="F1001" s="363">
        <v>51000.03</v>
      </c>
      <c r="G1001" s="161">
        <v>0</v>
      </c>
      <c r="H1001" s="126" t="s">
        <v>5835</v>
      </c>
      <c r="I1001" s="126" t="s">
        <v>5836</v>
      </c>
      <c r="J1001" s="126" t="s">
        <v>5837</v>
      </c>
      <c r="K1001" s="162" t="s">
        <v>5838</v>
      </c>
      <c r="L1001" s="170" t="s">
        <v>6456</v>
      </c>
      <c r="M1001" s="170" t="s">
        <v>6456</v>
      </c>
    </row>
    <row r="1002" spans="2:13" s="124" customFormat="1" ht="57" thickBot="1">
      <c r="B1002" s="125">
        <v>5</v>
      </c>
      <c r="C1002" s="161" t="s">
        <v>5841</v>
      </c>
      <c r="D1002" s="362">
        <v>101360000479</v>
      </c>
      <c r="E1002" s="359">
        <v>51000.03</v>
      </c>
      <c r="F1002" s="363">
        <v>51000.03</v>
      </c>
      <c r="G1002" s="161">
        <v>0</v>
      </c>
      <c r="H1002" s="126" t="s">
        <v>5835</v>
      </c>
      <c r="I1002" s="126" t="s">
        <v>5836</v>
      </c>
      <c r="J1002" s="126" t="s">
        <v>5837</v>
      </c>
      <c r="K1002" s="162" t="s">
        <v>5838</v>
      </c>
      <c r="L1002" s="170" t="s">
        <v>6456</v>
      </c>
      <c r="M1002" s="170" t="s">
        <v>6456</v>
      </c>
    </row>
    <row r="1003" spans="2:13" s="124" customFormat="1" ht="57" thickBot="1">
      <c r="B1003" s="125">
        <v>6</v>
      </c>
      <c r="C1003" s="161" t="s">
        <v>5841</v>
      </c>
      <c r="D1003" s="362">
        <v>101360000480</v>
      </c>
      <c r="E1003" s="359">
        <v>51000.03</v>
      </c>
      <c r="F1003" s="363">
        <v>51000.03</v>
      </c>
      <c r="G1003" s="161">
        <v>0</v>
      </c>
      <c r="H1003" s="126" t="s">
        <v>5835</v>
      </c>
      <c r="I1003" s="126" t="s">
        <v>5836</v>
      </c>
      <c r="J1003" s="126" t="s">
        <v>5837</v>
      </c>
      <c r="K1003" s="162" t="s">
        <v>5838</v>
      </c>
      <c r="L1003" s="170" t="s">
        <v>6456</v>
      </c>
      <c r="M1003" s="170" t="s">
        <v>6456</v>
      </c>
    </row>
    <row r="1004" spans="2:13" s="124" customFormat="1" ht="57" thickBot="1">
      <c r="B1004" s="125">
        <v>7</v>
      </c>
      <c r="C1004" s="161" t="s">
        <v>5841</v>
      </c>
      <c r="D1004" s="362">
        <v>101360000481</v>
      </c>
      <c r="E1004" s="359">
        <v>51000.03</v>
      </c>
      <c r="F1004" s="363">
        <v>51000.03</v>
      </c>
      <c r="G1004" s="161">
        <v>0</v>
      </c>
      <c r="H1004" s="126" t="s">
        <v>5835</v>
      </c>
      <c r="I1004" s="126" t="s">
        <v>5836</v>
      </c>
      <c r="J1004" s="126" t="s">
        <v>5837</v>
      </c>
      <c r="K1004" s="162" t="s">
        <v>5838</v>
      </c>
      <c r="L1004" s="170" t="s">
        <v>6456</v>
      </c>
      <c r="M1004" s="170" t="s">
        <v>6456</v>
      </c>
    </row>
    <row r="1005" spans="2:13" s="124" customFormat="1" ht="57" thickBot="1">
      <c r="B1005" s="125">
        <v>8</v>
      </c>
      <c r="C1005" s="161" t="s">
        <v>5841</v>
      </c>
      <c r="D1005" s="362">
        <v>10360000482</v>
      </c>
      <c r="E1005" s="359">
        <v>51000.03</v>
      </c>
      <c r="F1005" s="363">
        <v>51000.03</v>
      </c>
      <c r="G1005" s="161">
        <v>0</v>
      </c>
      <c r="H1005" s="126" t="s">
        <v>5835</v>
      </c>
      <c r="I1005" s="126" t="s">
        <v>5836</v>
      </c>
      <c r="J1005" s="126" t="s">
        <v>5837</v>
      </c>
      <c r="K1005" s="162" t="s">
        <v>5838</v>
      </c>
      <c r="L1005" s="170" t="s">
        <v>6456</v>
      </c>
      <c r="M1005" s="170" t="s">
        <v>6456</v>
      </c>
    </row>
    <row r="1006" spans="2:13" s="124" customFormat="1" ht="57" thickBot="1">
      <c r="B1006" s="125">
        <v>9</v>
      </c>
      <c r="C1006" s="161" t="s">
        <v>5841</v>
      </c>
      <c r="D1006" s="362">
        <v>10360000483</v>
      </c>
      <c r="E1006" s="359">
        <v>51000.03</v>
      </c>
      <c r="F1006" s="363">
        <v>51000.03</v>
      </c>
      <c r="G1006" s="161">
        <v>0</v>
      </c>
      <c r="H1006" s="126" t="s">
        <v>5835</v>
      </c>
      <c r="I1006" s="126" t="s">
        <v>5836</v>
      </c>
      <c r="J1006" s="126" t="s">
        <v>5837</v>
      </c>
      <c r="K1006" s="162" t="s">
        <v>5838</v>
      </c>
      <c r="L1006" s="170" t="s">
        <v>6456</v>
      </c>
      <c r="M1006" s="170" t="s">
        <v>6456</v>
      </c>
    </row>
    <row r="1007" spans="2:13" s="124" customFormat="1" ht="57" thickBot="1">
      <c r="B1007" s="125">
        <v>10</v>
      </c>
      <c r="C1007" s="161" t="s">
        <v>5841</v>
      </c>
      <c r="D1007" s="362">
        <v>101360000484</v>
      </c>
      <c r="E1007" s="359">
        <v>51000.03</v>
      </c>
      <c r="F1007" s="363">
        <v>51000.03</v>
      </c>
      <c r="G1007" s="161">
        <v>0</v>
      </c>
      <c r="H1007" s="126" t="s">
        <v>5835</v>
      </c>
      <c r="I1007" s="126" t="s">
        <v>5836</v>
      </c>
      <c r="J1007" s="126" t="s">
        <v>5837</v>
      </c>
      <c r="K1007" s="162" t="s">
        <v>5838</v>
      </c>
      <c r="L1007" s="170" t="s">
        <v>6456</v>
      </c>
      <c r="M1007" s="170" t="s">
        <v>6456</v>
      </c>
    </row>
    <row r="1008" spans="2:13" s="124" customFormat="1" ht="57" thickBot="1">
      <c r="B1008" s="125">
        <v>11</v>
      </c>
      <c r="C1008" s="418" t="s">
        <v>5842</v>
      </c>
      <c r="D1008" s="429">
        <v>100000000069</v>
      </c>
      <c r="E1008" s="463">
        <v>55000</v>
      </c>
      <c r="F1008" s="464">
        <v>55000</v>
      </c>
      <c r="G1008" s="418">
        <v>0</v>
      </c>
      <c r="H1008" s="126" t="s">
        <v>5835</v>
      </c>
      <c r="I1008" s="126" t="s">
        <v>5836</v>
      </c>
      <c r="J1008" s="126" t="s">
        <v>5837</v>
      </c>
      <c r="K1008" s="162" t="s">
        <v>5843</v>
      </c>
      <c r="L1008" s="170" t="s">
        <v>6456</v>
      </c>
      <c r="M1008" s="170" t="s">
        <v>6456</v>
      </c>
    </row>
    <row r="1009" spans="2:13" s="124" customFormat="1" ht="57" thickBot="1">
      <c r="B1009" s="125">
        <v>12</v>
      </c>
      <c r="C1009" s="161" t="s">
        <v>5188</v>
      </c>
      <c r="D1009" s="362">
        <v>101360000530</v>
      </c>
      <c r="E1009" s="463">
        <v>135000</v>
      </c>
      <c r="F1009" s="464">
        <v>114106.94</v>
      </c>
      <c r="G1009" s="418">
        <v>20893.060000000001</v>
      </c>
      <c r="H1009" s="126" t="s">
        <v>5835</v>
      </c>
      <c r="I1009" s="126" t="s">
        <v>5836</v>
      </c>
      <c r="J1009" s="126" t="s">
        <v>5837</v>
      </c>
      <c r="K1009" s="162" t="s">
        <v>5844</v>
      </c>
      <c r="L1009" s="170" t="s">
        <v>6456</v>
      </c>
      <c r="M1009" s="170" t="s">
        <v>6456</v>
      </c>
    </row>
    <row r="1010" spans="2:13" s="124" customFormat="1" ht="57" thickBot="1">
      <c r="B1010" s="125">
        <v>13</v>
      </c>
      <c r="C1010" s="161" t="s">
        <v>5845</v>
      </c>
      <c r="D1010" s="362">
        <v>1013400001030</v>
      </c>
      <c r="E1010" s="463">
        <v>181081</v>
      </c>
      <c r="F1010" s="464">
        <v>181081</v>
      </c>
      <c r="G1010" s="418">
        <v>0</v>
      </c>
      <c r="H1010" s="126" t="s">
        <v>5835</v>
      </c>
      <c r="I1010" s="126" t="s">
        <v>5836</v>
      </c>
      <c r="J1010" s="126" t="s">
        <v>5837</v>
      </c>
      <c r="K1010" s="162" t="s">
        <v>5846</v>
      </c>
      <c r="L1010" s="170" t="s">
        <v>6456</v>
      </c>
      <c r="M1010" s="170" t="s">
        <v>6456</v>
      </c>
    </row>
    <row r="1011" spans="2:13" s="124" customFormat="1" ht="57" thickBot="1">
      <c r="B1011" s="125">
        <v>14</v>
      </c>
      <c r="C1011" s="161" t="s">
        <v>5847</v>
      </c>
      <c r="D1011" s="362">
        <v>101340000109</v>
      </c>
      <c r="E1011" s="463">
        <v>200000</v>
      </c>
      <c r="F1011" s="464">
        <v>200000</v>
      </c>
      <c r="G1011" s="418">
        <v>0</v>
      </c>
      <c r="H1011" s="126" t="s">
        <v>5835</v>
      </c>
      <c r="I1011" s="126" t="s">
        <v>5836</v>
      </c>
      <c r="J1011" s="126" t="s">
        <v>5837</v>
      </c>
      <c r="K1011" s="162" t="s">
        <v>5848</v>
      </c>
      <c r="L1011" s="170" t="s">
        <v>6456</v>
      </c>
      <c r="M1011" s="170" t="s">
        <v>6456</v>
      </c>
    </row>
    <row r="1012" spans="2:13" s="124" customFormat="1" ht="57" thickBot="1">
      <c r="B1012" s="125">
        <v>15</v>
      </c>
      <c r="C1012" s="161" t="s">
        <v>5849</v>
      </c>
      <c r="D1012" s="362">
        <v>101260000045</v>
      </c>
      <c r="E1012" s="463">
        <v>114667</v>
      </c>
      <c r="F1012" s="464">
        <v>114667</v>
      </c>
      <c r="G1012" s="418">
        <v>0</v>
      </c>
      <c r="H1012" s="126" t="s">
        <v>5835</v>
      </c>
      <c r="I1012" s="126" t="s">
        <v>5836</v>
      </c>
      <c r="J1012" s="126" t="s">
        <v>5837</v>
      </c>
      <c r="K1012" s="162" t="s">
        <v>5850</v>
      </c>
      <c r="L1012" s="170" t="s">
        <v>6456</v>
      </c>
      <c r="M1012" s="170" t="s">
        <v>6456</v>
      </c>
    </row>
    <row r="1013" spans="2:13" s="124" customFormat="1" ht="57" thickBot="1">
      <c r="B1013" s="125">
        <v>16</v>
      </c>
      <c r="C1013" s="161" t="s">
        <v>5350</v>
      </c>
      <c r="D1013" s="362">
        <v>1013600000603</v>
      </c>
      <c r="E1013" s="463">
        <v>54970</v>
      </c>
      <c r="F1013" s="464">
        <v>54970</v>
      </c>
      <c r="G1013" s="418">
        <v>0</v>
      </c>
      <c r="H1013" s="126" t="s">
        <v>5835</v>
      </c>
      <c r="I1013" s="126" t="s">
        <v>5836</v>
      </c>
      <c r="J1013" s="126" t="s">
        <v>5837</v>
      </c>
      <c r="K1013" s="162" t="s">
        <v>5844</v>
      </c>
      <c r="L1013" s="170" t="s">
        <v>6456</v>
      </c>
      <c r="M1013" s="170" t="s">
        <v>6456</v>
      </c>
    </row>
    <row r="1014" spans="2:13" s="124" customFormat="1" ht="57" thickBot="1">
      <c r="B1014" s="125">
        <v>17</v>
      </c>
      <c r="C1014" s="161" t="s">
        <v>5851</v>
      </c>
      <c r="D1014" s="362">
        <v>101360300613</v>
      </c>
      <c r="E1014" s="463">
        <v>109415</v>
      </c>
      <c r="F1014" s="464">
        <v>87531.839999999997</v>
      </c>
      <c r="G1014" s="418">
        <v>21883.16</v>
      </c>
      <c r="H1014" s="126" t="s">
        <v>5835</v>
      </c>
      <c r="I1014" s="126" t="s">
        <v>5836</v>
      </c>
      <c r="J1014" s="126" t="s">
        <v>5837</v>
      </c>
      <c r="K1014" s="162" t="s">
        <v>5852</v>
      </c>
      <c r="L1014" s="170" t="s">
        <v>6456</v>
      </c>
      <c r="M1014" s="170" t="s">
        <v>6456</v>
      </c>
    </row>
    <row r="1015" spans="2:13" s="124" customFormat="1" ht="57" thickBot="1">
      <c r="B1015" s="125">
        <v>18</v>
      </c>
      <c r="C1015" s="161" t="s">
        <v>5483</v>
      </c>
      <c r="D1015" s="362">
        <v>101340300028</v>
      </c>
      <c r="E1015" s="463">
        <v>126200</v>
      </c>
      <c r="F1015" s="464">
        <v>100959.84</v>
      </c>
      <c r="G1015" s="418">
        <v>25240.16</v>
      </c>
      <c r="H1015" s="126" t="s">
        <v>5835</v>
      </c>
      <c r="I1015" s="126" t="s">
        <v>5836</v>
      </c>
      <c r="J1015" s="126" t="s">
        <v>5837</v>
      </c>
      <c r="K1015" s="162" t="s">
        <v>5853</v>
      </c>
      <c r="L1015" s="170" t="s">
        <v>6456</v>
      </c>
      <c r="M1015" s="170" t="s">
        <v>6456</v>
      </c>
    </row>
    <row r="1016" spans="2:13" s="124" customFormat="1" ht="57" thickBot="1">
      <c r="B1016" s="125">
        <v>19</v>
      </c>
      <c r="C1016" s="161" t="s">
        <v>5854</v>
      </c>
      <c r="D1016" s="362">
        <v>101340000110</v>
      </c>
      <c r="E1016" s="463">
        <v>75750</v>
      </c>
      <c r="F1016" s="464">
        <v>75750</v>
      </c>
      <c r="G1016" s="418">
        <v>0</v>
      </c>
      <c r="H1016" s="126" t="s">
        <v>5835</v>
      </c>
      <c r="I1016" s="126" t="s">
        <v>5836</v>
      </c>
      <c r="J1016" s="126" t="s">
        <v>5837</v>
      </c>
      <c r="K1016" s="162" t="s">
        <v>5855</v>
      </c>
      <c r="L1016" s="170" t="s">
        <v>6456</v>
      </c>
      <c r="M1016" s="170" t="s">
        <v>6456</v>
      </c>
    </row>
    <row r="1017" spans="2:13" s="124" customFormat="1" ht="57" thickBot="1">
      <c r="B1017" s="125">
        <v>20</v>
      </c>
      <c r="C1017" s="418" t="s">
        <v>5856</v>
      </c>
      <c r="D1017" s="429">
        <v>101340500022</v>
      </c>
      <c r="E1017" s="463">
        <v>438165</v>
      </c>
      <c r="F1017" s="464">
        <v>131449.68</v>
      </c>
      <c r="G1017" s="418">
        <v>306715.32</v>
      </c>
      <c r="H1017" s="126" t="s">
        <v>5835</v>
      </c>
      <c r="I1017" s="126" t="s">
        <v>5836</v>
      </c>
      <c r="J1017" s="126" t="s">
        <v>5837</v>
      </c>
      <c r="K1017" s="162" t="s">
        <v>5857</v>
      </c>
      <c r="L1017" s="170" t="s">
        <v>6456</v>
      </c>
      <c r="M1017" s="170" t="s">
        <v>6456</v>
      </c>
    </row>
    <row r="1018" spans="2:13" s="124" customFormat="1" ht="57" thickBot="1">
      <c r="B1018" s="125">
        <v>21</v>
      </c>
      <c r="C1018" s="418" t="s">
        <v>5858</v>
      </c>
      <c r="D1018" s="429">
        <v>101360000643</v>
      </c>
      <c r="E1018" s="463">
        <v>120750</v>
      </c>
      <c r="F1018" s="464">
        <v>50312.5</v>
      </c>
      <c r="G1018" s="418">
        <v>70437.5</v>
      </c>
      <c r="H1018" s="126" t="s">
        <v>5835</v>
      </c>
      <c r="I1018" s="126" t="s">
        <v>5836</v>
      </c>
      <c r="J1018" s="126" t="s">
        <v>5837</v>
      </c>
      <c r="K1018" s="162" t="s">
        <v>5859</v>
      </c>
      <c r="L1018" s="170" t="s">
        <v>6456</v>
      </c>
      <c r="M1018" s="170" t="s">
        <v>6456</v>
      </c>
    </row>
    <row r="1019" spans="2:13" s="124" customFormat="1" ht="57" thickBot="1">
      <c r="B1019" s="125">
        <v>22</v>
      </c>
      <c r="C1019" s="418" t="s">
        <v>5860</v>
      </c>
      <c r="D1019" s="429">
        <v>101360400068</v>
      </c>
      <c r="E1019" s="463">
        <v>120840</v>
      </c>
      <c r="F1019" s="464">
        <v>69051.360000000001</v>
      </c>
      <c r="G1019" s="418">
        <v>51788.639999999999</v>
      </c>
      <c r="H1019" s="126" t="s">
        <v>5835</v>
      </c>
      <c r="I1019" s="126" t="s">
        <v>5836</v>
      </c>
      <c r="J1019" s="126" t="s">
        <v>5837</v>
      </c>
      <c r="K1019" s="162" t="s">
        <v>5861</v>
      </c>
      <c r="L1019" s="170" t="s">
        <v>6456</v>
      </c>
      <c r="M1019" s="170" t="s">
        <v>6456</v>
      </c>
    </row>
    <row r="1020" spans="2:13" s="124" customFormat="1" ht="57" thickBot="1">
      <c r="B1020" s="125">
        <v>23</v>
      </c>
      <c r="C1020" s="418" t="s">
        <v>5862</v>
      </c>
      <c r="D1020" s="429">
        <v>101360400071</v>
      </c>
      <c r="E1020" s="463">
        <v>199771</v>
      </c>
      <c r="F1020" s="464">
        <v>114155.04</v>
      </c>
      <c r="G1020" s="418">
        <v>85615.96</v>
      </c>
      <c r="H1020" s="126" t="s">
        <v>5835</v>
      </c>
      <c r="I1020" s="126" t="s">
        <v>5836</v>
      </c>
      <c r="J1020" s="126" t="s">
        <v>5837</v>
      </c>
      <c r="K1020" s="162" t="s">
        <v>5863</v>
      </c>
      <c r="L1020" s="170" t="s">
        <v>6456</v>
      </c>
      <c r="M1020" s="170" t="s">
        <v>6456</v>
      </c>
    </row>
    <row r="1021" spans="2:13" s="124" customFormat="1" ht="57" thickBot="1">
      <c r="B1021" s="125">
        <v>24</v>
      </c>
      <c r="C1021" s="418" t="s">
        <v>5864</v>
      </c>
      <c r="D1021" s="429">
        <v>101360300610</v>
      </c>
      <c r="E1021" s="463">
        <v>99980</v>
      </c>
      <c r="F1021" s="464">
        <v>99980</v>
      </c>
      <c r="G1021" s="418">
        <v>0</v>
      </c>
      <c r="H1021" s="126" t="s">
        <v>5835</v>
      </c>
      <c r="I1021" s="126" t="s">
        <v>5836</v>
      </c>
      <c r="J1021" s="126" t="s">
        <v>5837</v>
      </c>
      <c r="K1021" s="162" t="s">
        <v>5861</v>
      </c>
      <c r="L1021" s="170" t="s">
        <v>6456</v>
      </c>
      <c r="M1021" s="170" t="s">
        <v>6456</v>
      </c>
    </row>
    <row r="1022" spans="2:13" s="124" customFormat="1" ht="57" thickBot="1">
      <c r="B1022" s="125">
        <v>25</v>
      </c>
      <c r="C1022" s="418" t="s">
        <v>5260</v>
      </c>
      <c r="D1022" s="429">
        <v>101360000644</v>
      </c>
      <c r="E1022" s="463">
        <v>55990</v>
      </c>
      <c r="F1022" s="464">
        <v>55990</v>
      </c>
      <c r="G1022" s="418">
        <v>0</v>
      </c>
      <c r="H1022" s="126" t="s">
        <v>5835</v>
      </c>
      <c r="I1022" s="126" t="s">
        <v>5836</v>
      </c>
      <c r="J1022" s="126" t="s">
        <v>5837</v>
      </c>
      <c r="K1022" s="162" t="s">
        <v>5865</v>
      </c>
      <c r="L1022" s="170" t="s">
        <v>6456</v>
      </c>
      <c r="M1022" s="170" t="s">
        <v>6456</v>
      </c>
    </row>
    <row r="1023" spans="2:13" s="124" customFormat="1" ht="57" thickBot="1">
      <c r="B1023" s="125">
        <v>26</v>
      </c>
      <c r="C1023" s="418" t="s">
        <v>5866</v>
      </c>
      <c r="D1023" s="429">
        <v>101260000043</v>
      </c>
      <c r="E1023" s="463">
        <v>61996</v>
      </c>
      <c r="F1023" s="464">
        <v>61996</v>
      </c>
      <c r="G1023" s="418">
        <v>0</v>
      </c>
      <c r="H1023" s="126" t="s">
        <v>5835</v>
      </c>
      <c r="I1023" s="126" t="s">
        <v>5836</v>
      </c>
      <c r="J1023" s="126" t="s">
        <v>5837</v>
      </c>
      <c r="K1023" s="162" t="s">
        <v>5867</v>
      </c>
      <c r="L1023" s="170" t="s">
        <v>6456</v>
      </c>
      <c r="M1023" s="170" t="s">
        <v>6456</v>
      </c>
    </row>
    <row r="1024" spans="2:13" s="124" customFormat="1" ht="57" thickBot="1">
      <c r="B1024" s="125">
        <v>27</v>
      </c>
      <c r="C1024" s="418" t="s">
        <v>5188</v>
      </c>
      <c r="D1024" s="429">
        <v>101260000044</v>
      </c>
      <c r="E1024" s="463">
        <v>55849</v>
      </c>
      <c r="F1024" s="464">
        <v>55849</v>
      </c>
      <c r="G1024" s="418">
        <v>0</v>
      </c>
      <c r="H1024" s="126" t="s">
        <v>5835</v>
      </c>
      <c r="I1024" s="126" t="s">
        <v>5836</v>
      </c>
      <c r="J1024" s="126" t="s">
        <v>5837</v>
      </c>
      <c r="K1024" s="162" t="s">
        <v>5868</v>
      </c>
      <c r="L1024" s="170" t="s">
        <v>6456</v>
      </c>
      <c r="M1024" s="170" t="s">
        <v>6456</v>
      </c>
    </row>
    <row r="1025" spans="2:13" s="124" customFormat="1" ht="57" thickBot="1">
      <c r="B1025" s="125">
        <v>28</v>
      </c>
      <c r="C1025" s="418" t="s">
        <v>5869</v>
      </c>
      <c r="D1025" s="429">
        <v>101340000096</v>
      </c>
      <c r="E1025" s="463">
        <v>50000</v>
      </c>
      <c r="F1025" s="464">
        <v>50000</v>
      </c>
      <c r="G1025" s="418">
        <v>0</v>
      </c>
      <c r="H1025" s="126" t="s">
        <v>5835</v>
      </c>
      <c r="I1025" s="126" t="s">
        <v>5836</v>
      </c>
      <c r="J1025" s="126" t="s">
        <v>5837</v>
      </c>
      <c r="K1025" s="162" t="s">
        <v>5870</v>
      </c>
      <c r="L1025" s="170" t="s">
        <v>6456</v>
      </c>
      <c r="M1025" s="170" t="s">
        <v>6456</v>
      </c>
    </row>
    <row r="1026" spans="2:13" s="124" customFormat="1" ht="57" thickBot="1">
      <c r="B1026" s="125">
        <v>29</v>
      </c>
      <c r="C1026" s="418" t="s">
        <v>5869</v>
      </c>
      <c r="D1026" s="429">
        <v>101340000097</v>
      </c>
      <c r="E1026" s="463">
        <v>50000</v>
      </c>
      <c r="F1026" s="464">
        <v>50000</v>
      </c>
      <c r="G1026" s="418">
        <v>0</v>
      </c>
      <c r="H1026" s="126" t="s">
        <v>5835</v>
      </c>
      <c r="I1026" s="126" t="s">
        <v>5836</v>
      </c>
      <c r="J1026" s="126" t="s">
        <v>5837</v>
      </c>
      <c r="K1026" s="162" t="s">
        <v>5870</v>
      </c>
      <c r="L1026" s="170" t="s">
        <v>6456</v>
      </c>
      <c r="M1026" s="170" t="s">
        <v>6456</v>
      </c>
    </row>
    <row r="1027" spans="2:13" s="124" customFormat="1" ht="57" thickBot="1">
      <c r="B1027" s="125">
        <v>30</v>
      </c>
      <c r="C1027" s="418" t="s">
        <v>5869</v>
      </c>
      <c r="D1027" s="429">
        <v>101340000098</v>
      </c>
      <c r="E1027" s="463">
        <v>50000</v>
      </c>
      <c r="F1027" s="464">
        <v>50000</v>
      </c>
      <c r="G1027" s="418">
        <v>0</v>
      </c>
      <c r="H1027" s="126" t="s">
        <v>5835</v>
      </c>
      <c r="I1027" s="126" t="s">
        <v>5836</v>
      </c>
      <c r="J1027" s="126" t="s">
        <v>5837</v>
      </c>
      <c r="K1027" s="162" t="s">
        <v>5870</v>
      </c>
      <c r="L1027" s="170" t="s">
        <v>6456</v>
      </c>
      <c r="M1027" s="170" t="s">
        <v>6456</v>
      </c>
    </row>
    <row r="1028" spans="2:13" s="124" customFormat="1" ht="57" thickBot="1">
      <c r="B1028" s="125">
        <v>31</v>
      </c>
      <c r="C1028" s="418" t="s">
        <v>5871</v>
      </c>
      <c r="D1028" s="429">
        <v>101340000101</v>
      </c>
      <c r="E1028" s="463">
        <v>50000</v>
      </c>
      <c r="F1028" s="464">
        <v>50000</v>
      </c>
      <c r="G1028" s="418">
        <v>0</v>
      </c>
      <c r="H1028" s="126" t="s">
        <v>5835</v>
      </c>
      <c r="I1028" s="126" t="s">
        <v>5836</v>
      </c>
      <c r="J1028" s="126" t="s">
        <v>5837</v>
      </c>
      <c r="K1028" s="162" t="s">
        <v>5870</v>
      </c>
      <c r="L1028" s="170" t="s">
        <v>6456</v>
      </c>
      <c r="M1028" s="170" t="s">
        <v>6456</v>
      </c>
    </row>
    <row r="1029" spans="2:13" s="124" customFormat="1" ht="57" thickBot="1">
      <c r="B1029" s="125">
        <v>32</v>
      </c>
      <c r="C1029" s="418" t="s">
        <v>5872</v>
      </c>
      <c r="D1029" s="429">
        <v>101340300027</v>
      </c>
      <c r="E1029" s="463">
        <v>54990</v>
      </c>
      <c r="F1029" s="464">
        <v>54990</v>
      </c>
      <c r="G1029" s="418">
        <v>0</v>
      </c>
      <c r="H1029" s="126" t="s">
        <v>5835</v>
      </c>
      <c r="I1029" s="126" t="s">
        <v>5836</v>
      </c>
      <c r="J1029" s="126" t="s">
        <v>5837</v>
      </c>
      <c r="K1029" s="162" t="s">
        <v>5873</v>
      </c>
      <c r="L1029" s="170" t="s">
        <v>6456</v>
      </c>
      <c r="M1029" s="170" t="s">
        <v>6456</v>
      </c>
    </row>
    <row r="1030" spans="2:13" s="124" customFormat="1" ht="57" thickBot="1">
      <c r="B1030" s="125">
        <v>33</v>
      </c>
      <c r="C1030" s="418" t="s">
        <v>5874</v>
      </c>
      <c r="D1030" s="429">
        <v>101260000046</v>
      </c>
      <c r="E1030" s="463">
        <v>371833</v>
      </c>
      <c r="F1030" s="464">
        <v>371833</v>
      </c>
      <c r="G1030" s="418">
        <v>0</v>
      </c>
      <c r="H1030" s="126" t="s">
        <v>5835</v>
      </c>
      <c r="I1030" s="126" t="s">
        <v>5836</v>
      </c>
      <c r="J1030" s="126" t="s">
        <v>5837</v>
      </c>
      <c r="K1030" s="162" t="s">
        <v>5873</v>
      </c>
      <c r="L1030" s="170" t="s">
        <v>6456</v>
      </c>
      <c r="M1030" s="170" t="s">
        <v>6456</v>
      </c>
    </row>
    <row r="1031" spans="2:13" s="124" customFormat="1" ht="57" thickBot="1">
      <c r="B1031" s="125">
        <v>34</v>
      </c>
      <c r="C1031" s="418" t="s">
        <v>5875</v>
      </c>
      <c r="D1031" s="429">
        <v>101360000529</v>
      </c>
      <c r="E1031" s="463">
        <v>237000</v>
      </c>
      <c r="F1031" s="464">
        <v>200321.53</v>
      </c>
      <c r="G1031" s="418">
        <v>36678.47</v>
      </c>
      <c r="H1031" s="126" t="s">
        <v>5835</v>
      </c>
      <c r="I1031" s="126" t="s">
        <v>5836</v>
      </c>
      <c r="J1031" s="126" t="s">
        <v>5837</v>
      </c>
      <c r="K1031" s="162" t="s">
        <v>5876</v>
      </c>
      <c r="L1031" s="170" t="s">
        <v>6456</v>
      </c>
      <c r="M1031" s="170" t="s">
        <v>6456</v>
      </c>
    </row>
    <row r="1032" spans="2:13" s="124" customFormat="1" ht="57" thickBot="1">
      <c r="B1032" s="125">
        <v>35</v>
      </c>
      <c r="C1032" s="418" t="s">
        <v>5877</v>
      </c>
      <c r="D1032" s="429">
        <v>101360000532</v>
      </c>
      <c r="E1032" s="463">
        <v>226000</v>
      </c>
      <c r="F1032" s="464">
        <v>89144.76</v>
      </c>
      <c r="G1032" s="418">
        <v>136855.24</v>
      </c>
      <c r="H1032" s="126" t="s">
        <v>5835</v>
      </c>
      <c r="I1032" s="126" t="s">
        <v>5836</v>
      </c>
      <c r="J1032" s="126" t="s">
        <v>5837</v>
      </c>
      <c r="K1032" s="162" t="s">
        <v>5878</v>
      </c>
      <c r="L1032" s="170" t="s">
        <v>6456</v>
      </c>
      <c r="M1032" s="170" t="s">
        <v>6456</v>
      </c>
    </row>
    <row r="1033" spans="2:13" s="124" customFormat="1" ht="57" thickBot="1">
      <c r="B1033" s="125">
        <v>36</v>
      </c>
      <c r="C1033" s="418" t="s">
        <v>5879</v>
      </c>
      <c r="D1033" s="429">
        <v>101360000533</v>
      </c>
      <c r="E1033" s="463">
        <v>105000</v>
      </c>
      <c r="F1033" s="464">
        <v>41416.43</v>
      </c>
      <c r="G1033" s="418">
        <v>63583.57</v>
      </c>
      <c r="H1033" s="126" t="s">
        <v>5835</v>
      </c>
      <c r="I1033" s="126" t="s">
        <v>5836</v>
      </c>
      <c r="J1033" s="126" t="s">
        <v>5837</v>
      </c>
      <c r="K1033" s="162" t="s">
        <v>5878</v>
      </c>
      <c r="L1033" s="170" t="s">
        <v>6456</v>
      </c>
      <c r="M1033" s="170" t="s">
        <v>6456</v>
      </c>
    </row>
    <row r="1034" spans="2:13" s="124" customFormat="1" ht="36.75" customHeight="1" thickBot="1">
      <c r="B1034" s="125">
        <v>38</v>
      </c>
      <c r="C1034" s="465" t="s">
        <v>5880</v>
      </c>
      <c r="D1034" s="466" t="s">
        <v>7604</v>
      </c>
      <c r="E1034" s="467">
        <v>133755</v>
      </c>
      <c r="F1034" s="468">
        <v>94573.17</v>
      </c>
      <c r="G1034" s="467">
        <v>39181.83</v>
      </c>
      <c r="H1034" s="135" t="s">
        <v>5835</v>
      </c>
      <c r="I1034" s="135" t="s">
        <v>5836</v>
      </c>
      <c r="J1034" s="169" t="s">
        <v>5837</v>
      </c>
      <c r="K1034" s="313" t="s">
        <v>5881</v>
      </c>
      <c r="L1034" s="170" t="s">
        <v>6456</v>
      </c>
      <c r="M1034" s="170" t="s">
        <v>6456</v>
      </c>
    </row>
    <row r="1035" spans="2:13" s="124" customFormat="1" ht="36.75" customHeight="1" thickBot="1">
      <c r="B1035" s="125">
        <v>39</v>
      </c>
      <c r="C1035" s="469" t="s">
        <v>5188</v>
      </c>
      <c r="D1035" s="470" t="s">
        <v>7595</v>
      </c>
      <c r="E1035" s="415">
        <v>58800</v>
      </c>
      <c r="F1035" s="415">
        <v>58800</v>
      </c>
      <c r="G1035" s="415">
        <v>0</v>
      </c>
      <c r="H1035" s="127" t="s">
        <v>5835</v>
      </c>
      <c r="I1035" s="127" t="s">
        <v>5836</v>
      </c>
      <c r="J1035" s="127" t="s">
        <v>5837</v>
      </c>
      <c r="K1035" s="314" t="s">
        <v>7602</v>
      </c>
      <c r="L1035" s="170" t="s">
        <v>6456</v>
      </c>
      <c r="M1035" s="170" t="s">
        <v>6456</v>
      </c>
    </row>
    <row r="1036" spans="2:13" s="124" customFormat="1" ht="36.75" customHeight="1" thickBot="1">
      <c r="B1036" s="125">
        <v>40</v>
      </c>
      <c r="C1036" s="469" t="s">
        <v>7596</v>
      </c>
      <c r="D1036" s="470" t="s">
        <v>7597</v>
      </c>
      <c r="E1036" s="415">
        <v>189085</v>
      </c>
      <c r="F1036" s="415">
        <v>74583.37</v>
      </c>
      <c r="G1036" s="415">
        <v>114501.63</v>
      </c>
      <c r="H1036" s="127" t="s">
        <v>5835</v>
      </c>
      <c r="I1036" s="127" t="s">
        <v>5836</v>
      </c>
      <c r="J1036" s="127" t="s">
        <v>5837</v>
      </c>
      <c r="K1036" s="314" t="s">
        <v>5838</v>
      </c>
      <c r="L1036" s="170" t="s">
        <v>6456</v>
      </c>
      <c r="M1036" s="170" t="s">
        <v>6456</v>
      </c>
    </row>
    <row r="1037" spans="2:13" s="124" customFormat="1" ht="36.75" customHeight="1">
      <c r="B1037" s="169">
        <v>41</v>
      </c>
      <c r="C1037" s="465" t="s">
        <v>7598</v>
      </c>
      <c r="D1037" s="471" t="s">
        <v>6681</v>
      </c>
      <c r="E1037" s="467">
        <v>71213</v>
      </c>
      <c r="F1037" s="467">
        <v>71213</v>
      </c>
      <c r="G1037" s="467">
        <v>0</v>
      </c>
      <c r="H1037" s="224" t="s">
        <v>5835</v>
      </c>
      <c r="I1037" s="224" t="s">
        <v>5836</v>
      </c>
      <c r="J1037" s="224" t="s">
        <v>5837</v>
      </c>
      <c r="K1037" s="313" t="s">
        <v>7603</v>
      </c>
      <c r="L1037" s="170" t="s">
        <v>6456</v>
      </c>
      <c r="M1037" s="170" t="s">
        <v>6456</v>
      </c>
    </row>
    <row r="1038" spans="2:13" s="124" customFormat="1" ht="25.5" customHeight="1">
      <c r="B1038" s="127">
        <v>41</v>
      </c>
      <c r="C1038" s="469" t="s">
        <v>7599</v>
      </c>
      <c r="D1038" s="470" t="s">
        <v>7415</v>
      </c>
      <c r="E1038" s="415">
        <v>149700</v>
      </c>
      <c r="F1038" s="415">
        <v>106037.5</v>
      </c>
      <c r="G1038" s="415">
        <v>43662.5</v>
      </c>
      <c r="H1038" s="127" t="s">
        <v>5835</v>
      </c>
      <c r="I1038" s="127" t="s">
        <v>5836</v>
      </c>
      <c r="J1038" s="127" t="s">
        <v>5837</v>
      </c>
      <c r="K1038" s="314" t="s">
        <v>5838</v>
      </c>
      <c r="L1038" s="170" t="s">
        <v>6456</v>
      </c>
      <c r="M1038" s="170" t="s">
        <v>6456</v>
      </c>
    </row>
    <row r="1039" spans="2:13" s="124" customFormat="1" ht="35.25" customHeight="1">
      <c r="B1039" s="127">
        <v>42</v>
      </c>
      <c r="C1039" s="127" t="s">
        <v>7600</v>
      </c>
      <c r="D1039" s="355" t="s">
        <v>7601</v>
      </c>
      <c r="E1039" s="129">
        <v>69090.58</v>
      </c>
      <c r="F1039" s="129">
        <v>69090.58</v>
      </c>
      <c r="G1039" s="127">
        <v>0</v>
      </c>
      <c r="H1039" s="127"/>
      <c r="I1039" s="127"/>
      <c r="J1039" s="127"/>
      <c r="K1039" s="220" t="s">
        <v>5838</v>
      </c>
      <c r="L1039" s="170"/>
      <c r="M1039" s="170" t="s">
        <v>6456</v>
      </c>
    </row>
    <row r="1040" spans="2:13" s="124" customFormat="1" ht="35.25" customHeight="1" thickBot="1">
      <c r="B1040" s="203">
        <v>42</v>
      </c>
      <c r="C1040" s="203" t="s">
        <v>66</v>
      </c>
      <c r="D1040" s="264"/>
      <c r="E1040" s="245">
        <f>SUM(E998:E1039)</f>
        <v>7222950.4499999993</v>
      </c>
      <c r="F1040" s="245">
        <f>SUM(F998:F1039)</f>
        <v>6162250.9099999983</v>
      </c>
      <c r="G1040" s="265">
        <f>SUM(G998:G1039)</f>
        <v>1060699.5399999998</v>
      </c>
      <c r="H1040" s="265"/>
      <c r="I1040" s="254"/>
      <c r="J1040" s="153"/>
      <c r="K1040" s="203"/>
      <c r="L1040" s="270" t="s">
        <v>6456</v>
      </c>
      <c r="M1040" s="270" t="s">
        <v>6456</v>
      </c>
    </row>
    <row r="1041" spans="2:13" s="124" customFormat="1" ht="45.75" thickBot="1">
      <c r="B1041" s="140">
        <v>1</v>
      </c>
      <c r="C1041" s="141" t="s">
        <v>7600</v>
      </c>
      <c r="D1041" s="361" t="s">
        <v>7601</v>
      </c>
      <c r="E1041" s="129">
        <v>75000</v>
      </c>
      <c r="F1041" s="129">
        <v>75000</v>
      </c>
      <c r="G1041" s="296">
        <v>0</v>
      </c>
      <c r="H1041" s="263" t="s">
        <v>5882</v>
      </c>
      <c r="I1041" s="141" t="s">
        <v>5883</v>
      </c>
      <c r="J1041" s="141" t="s">
        <v>5884</v>
      </c>
      <c r="K1041" s="140" t="s">
        <v>5885</v>
      </c>
      <c r="L1041" s="255" t="s">
        <v>6456</v>
      </c>
      <c r="M1041" s="170" t="s">
        <v>6456</v>
      </c>
    </row>
    <row r="1042" spans="2:13" s="124" customFormat="1" ht="45.75" thickBot="1">
      <c r="B1042" s="140">
        <v>2</v>
      </c>
      <c r="C1042" s="141" t="s">
        <v>5886</v>
      </c>
      <c r="D1042" s="125">
        <v>110106428</v>
      </c>
      <c r="E1042" s="129">
        <v>59900</v>
      </c>
      <c r="F1042" s="129">
        <v>59900</v>
      </c>
      <c r="G1042" s="127">
        <v>0</v>
      </c>
      <c r="H1042" s="205" t="s">
        <v>5882</v>
      </c>
      <c r="I1042" s="141" t="s">
        <v>5883</v>
      </c>
      <c r="J1042" s="141" t="s">
        <v>5884</v>
      </c>
      <c r="K1042" s="140" t="s">
        <v>5887</v>
      </c>
      <c r="L1042" s="255" t="s">
        <v>6456</v>
      </c>
      <c r="M1042" s="170" t="s">
        <v>6456</v>
      </c>
    </row>
    <row r="1043" spans="2:13" s="124" customFormat="1" ht="45.75" thickBot="1">
      <c r="B1043" s="140">
        <v>3</v>
      </c>
      <c r="C1043" s="141" t="s">
        <v>5888</v>
      </c>
      <c r="D1043" s="125">
        <v>110106097</v>
      </c>
      <c r="E1043" s="129">
        <v>94200</v>
      </c>
      <c r="F1043" s="129">
        <v>94200</v>
      </c>
      <c r="G1043" s="127">
        <v>0</v>
      </c>
      <c r="H1043" s="205" t="s">
        <v>5882</v>
      </c>
      <c r="I1043" s="141" t="s">
        <v>5883</v>
      </c>
      <c r="J1043" s="141" t="s">
        <v>5884</v>
      </c>
      <c r="K1043" s="140" t="s">
        <v>5889</v>
      </c>
      <c r="L1043" s="255" t="s">
        <v>6456</v>
      </c>
      <c r="M1043" s="170" t="s">
        <v>6456</v>
      </c>
    </row>
    <row r="1044" spans="2:13" s="124" customFormat="1" ht="45.75" thickBot="1">
      <c r="B1044" s="140">
        <v>4</v>
      </c>
      <c r="C1044" s="141" t="s">
        <v>5890</v>
      </c>
      <c r="D1044" s="125">
        <v>110106443</v>
      </c>
      <c r="E1044" s="129">
        <v>80225.84</v>
      </c>
      <c r="F1044" s="129">
        <v>80225.84</v>
      </c>
      <c r="G1044" s="127">
        <v>0</v>
      </c>
      <c r="H1044" s="205" t="s">
        <v>5882</v>
      </c>
      <c r="I1044" s="141" t="s">
        <v>5883</v>
      </c>
      <c r="J1044" s="141" t="s">
        <v>5884</v>
      </c>
      <c r="K1044" s="140" t="s">
        <v>5891</v>
      </c>
      <c r="L1044" s="255" t="s">
        <v>6456</v>
      </c>
      <c r="M1044" s="170" t="s">
        <v>6456</v>
      </c>
    </row>
    <row r="1045" spans="2:13" s="124" customFormat="1" ht="45.75" thickBot="1">
      <c r="B1045" s="140">
        <v>5</v>
      </c>
      <c r="C1045" s="141" t="s">
        <v>5892</v>
      </c>
      <c r="D1045" s="125">
        <v>110106045</v>
      </c>
      <c r="E1045" s="129">
        <v>69800</v>
      </c>
      <c r="F1045" s="129">
        <v>69800</v>
      </c>
      <c r="G1045" s="127">
        <v>0</v>
      </c>
      <c r="H1045" s="205" t="s">
        <v>5882</v>
      </c>
      <c r="I1045" s="141" t="s">
        <v>5883</v>
      </c>
      <c r="J1045" s="141" t="s">
        <v>5884</v>
      </c>
      <c r="K1045" s="140" t="s">
        <v>5893</v>
      </c>
      <c r="L1045" s="255" t="s">
        <v>6456</v>
      </c>
      <c r="M1045" s="170" t="s">
        <v>6456</v>
      </c>
    </row>
    <row r="1046" spans="2:13" s="124" customFormat="1" ht="45.75" thickBot="1">
      <c r="B1046" s="140">
        <v>6</v>
      </c>
      <c r="C1046" s="141" t="s">
        <v>5894</v>
      </c>
      <c r="D1046" s="125">
        <v>110106105</v>
      </c>
      <c r="E1046" s="129">
        <v>52804.01</v>
      </c>
      <c r="F1046" s="129">
        <v>52804.01</v>
      </c>
      <c r="G1046" s="127">
        <v>0</v>
      </c>
      <c r="H1046" s="205" t="s">
        <v>5882</v>
      </c>
      <c r="I1046" s="141" t="s">
        <v>5883</v>
      </c>
      <c r="J1046" s="141" t="s">
        <v>5884</v>
      </c>
      <c r="K1046" s="140" t="s">
        <v>5895</v>
      </c>
      <c r="L1046" s="255" t="s">
        <v>6456</v>
      </c>
      <c r="M1046" s="170" t="s">
        <v>6456</v>
      </c>
    </row>
    <row r="1047" spans="2:13" s="124" customFormat="1" ht="45.75" thickBot="1">
      <c r="B1047" s="140">
        <v>7</v>
      </c>
      <c r="C1047" s="141" t="s">
        <v>5896</v>
      </c>
      <c r="D1047" s="125">
        <v>110106108</v>
      </c>
      <c r="E1047" s="129">
        <v>68988</v>
      </c>
      <c r="F1047" s="129">
        <v>68988</v>
      </c>
      <c r="G1047" s="127">
        <v>0</v>
      </c>
      <c r="H1047" s="205" t="s">
        <v>5882</v>
      </c>
      <c r="I1047" s="141" t="s">
        <v>5883</v>
      </c>
      <c r="J1047" s="141" t="s">
        <v>5884</v>
      </c>
      <c r="K1047" s="140" t="s">
        <v>5897</v>
      </c>
      <c r="L1047" s="255" t="s">
        <v>6456</v>
      </c>
      <c r="M1047" s="170" t="s">
        <v>6456</v>
      </c>
    </row>
    <row r="1048" spans="2:13" s="124" customFormat="1" ht="45.75" thickBot="1">
      <c r="B1048" s="140">
        <v>8</v>
      </c>
      <c r="C1048" s="141" t="s">
        <v>5898</v>
      </c>
      <c r="D1048" s="125">
        <v>110106477</v>
      </c>
      <c r="E1048" s="129">
        <v>70778.91</v>
      </c>
      <c r="F1048" s="129">
        <v>70778.91</v>
      </c>
      <c r="G1048" s="127">
        <v>0</v>
      </c>
      <c r="H1048" s="205" t="s">
        <v>5882</v>
      </c>
      <c r="I1048" s="141" t="s">
        <v>5883</v>
      </c>
      <c r="J1048" s="141" t="s">
        <v>5884</v>
      </c>
      <c r="K1048" s="140" t="s">
        <v>5899</v>
      </c>
      <c r="L1048" s="255" t="s">
        <v>6456</v>
      </c>
      <c r="M1048" s="170" t="s">
        <v>6456</v>
      </c>
    </row>
    <row r="1049" spans="2:13" s="124" customFormat="1" ht="45.75" thickBot="1">
      <c r="B1049" s="140">
        <v>9</v>
      </c>
      <c r="C1049" s="141" t="s">
        <v>5900</v>
      </c>
      <c r="D1049" s="125">
        <v>110124562</v>
      </c>
      <c r="E1049" s="129">
        <v>51000</v>
      </c>
      <c r="F1049" s="129">
        <v>51000</v>
      </c>
      <c r="G1049" s="127">
        <v>0</v>
      </c>
      <c r="H1049" s="205" t="s">
        <v>5882</v>
      </c>
      <c r="I1049" s="141" t="s">
        <v>5883</v>
      </c>
      <c r="J1049" s="141" t="s">
        <v>5884</v>
      </c>
      <c r="K1049" s="140" t="s">
        <v>5901</v>
      </c>
      <c r="L1049" s="255" t="s">
        <v>6456</v>
      </c>
      <c r="M1049" s="170" t="s">
        <v>6456</v>
      </c>
    </row>
    <row r="1050" spans="2:13" s="124" customFormat="1" ht="45.75" thickBot="1">
      <c r="B1050" s="140">
        <v>10</v>
      </c>
      <c r="C1050" s="141" t="s">
        <v>5526</v>
      </c>
      <c r="D1050" s="125">
        <v>110106107</v>
      </c>
      <c r="E1050" s="129">
        <v>56172</v>
      </c>
      <c r="F1050" s="129">
        <v>56172</v>
      </c>
      <c r="G1050" s="127">
        <v>0</v>
      </c>
      <c r="H1050" s="205" t="s">
        <v>5882</v>
      </c>
      <c r="I1050" s="141" t="s">
        <v>5883</v>
      </c>
      <c r="J1050" s="141" t="s">
        <v>5884</v>
      </c>
      <c r="K1050" s="140" t="s">
        <v>5902</v>
      </c>
      <c r="L1050" s="255" t="s">
        <v>6456</v>
      </c>
      <c r="M1050" s="170" t="s">
        <v>6456</v>
      </c>
    </row>
    <row r="1051" spans="2:13" s="124" customFormat="1" ht="45.75" thickBot="1">
      <c r="B1051" s="140">
        <v>11</v>
      </c>
      <c r="C1051" s="141" t="s">
        <v>5903</v>
      </c>
      <c r="D1051" s="125">
        <v>110124552</v>
      </c>
      <c r="E1051" s="129">
        <v>260528.31</v>
      </c>
      <c r="F1051" s="129">
        <v>260528.31</v>
      </c>
      <c r="G1051" s="127">
        <v>0</v>
      </c>
      <c r="H1051" s="205" t="s">
        <v>5882</v>
      </c>
      <c r="I1051" s="141" t="s">
        <v>5883</v>
      </c>
      <c r="J1051" s="141" t="s">
        <v>5884</v>
      </c>
      <c r="K1051" s="140" t="s">
        <v>5904</v>
      </c>
      <c r="L1051" s="255" t="s">
        <v>6456</v>
      </c>
      <c r="M1051" s="170" t="s">
        <v>6456</v>
      </c>
    </row>
    <row r="1052" spans="2:13" s="124" customFormat="1" ht="45.75" thickBot="1">
      <c r="B1052" s="140">
        <v>12</v>
      </c>
      <c r="C1052" s="141" t="s">
        <v>5905</v>
      </c>
      <c r="D1052" s="125">
        <v>4101260003</v>
      </c>
      <c r="E1052" s="129">
        <v>74815</v>
      </c>
      <c r="F1052" s="129">
        <v>74815</v>
      </c>
      <c r="G1052" s="127">
        <v>0</v>
      </c>
      <c r="H1052" s="205" t="s">
        <v>5882</v>
      </c>
      <c r="I1052" s="141" t="s">
        <v>5883</v>
      </c>
      <c r="J1052" s="141" t="s">
        <v>5884</v>
      </c>
      <c r="K1052" s="140" t="s">
        <v>5906</v>
      </c>
      <c r="L1052" s="255" t="s">
        <v>6456</v>
      </c>
      <c r="M1052" s="170" t="s">
        <v>6456</v>
      </c>
    </row>
    <row r="1053" spans="2:13" s="124" customFormat="1" ht="45.75" thickBot="1">
      <c r="B1053" s="140">
        <v>13</v>
      </c>
      <c r="C1053" s="141" t="s">
        <v>5907</v>
      </c>
      <c r="D1053" s="125">
        <v>1101241025</v>
      </c>
      <c r="E1053" s="129">
        <v>102300</v>
      </c>
      <c r="F1053" s="129">
        <v>102300</v>
      </c>
      <c r="G1053" s="127">
        <v>0</v>
      </c>
      <c r="H1053" s="205" t="s">
        <v>5882</v>
      </c>
      <c r="I1053" s="141" t="s">
        <v>5883</v>
      </c>
      <c r="J1053" s="141" t="s">
        <v>5884</v>
      </c>
      <c r="K1053" s="140" t="s">
        <v>5908</v>
      </c>
      <c r="L1053" s="255" t="s">
        <v>6456</v>
      </c>
      <c r="M1053" s="170" t="s">
        <v>6456</v>
      </c>
    </row>
    <row r="1054" spans="2:13" s="124" customFormat="1" ht="45.75" thickBot="1">
      <c r="B1054" s="140">
        <v>14</v>
      </c>
      <c r="C1054" s="141" t="s">
        <v>5909</v>
      </c>
      <c r="D1054" s="125">
        <v>1101241040</v>
      </c>
      <c r="E1054" s="129">
        <v>399000</v>
      </c>
      <c r="F1054" s="129">
        <v>359100</v>
      </c>
      <c r="G1054" s="129">
        <v>39900</v>
      </c>
      <c r="H1054" s="205" t="s">
        <v>5882</v>
      </c>
      <c r="I1054" s="141" t="s">
        <v>5883</v>
      </c>
      <c r="J1054" s="141" t="s">
        <v>5884</v>
      </c>
      <c r="K1054" s="140" t="s">
        <v>5910</v>
      </c>
      <c r="L1054" s="255" t="s">
        <v>6456</v>
      </c>
      <c r="M1054" s="170" t="s">
        <v>6456</v>
      </c>
    </row>
    <row r="1055" spans="2:13" s="124" customFormat="1" ht="45.75" thickBot="1">
      <c r="B1055" s="140">
        <v>15</v>
      </c>
      <c r="C1055" s="141" t="s">
        <v>5333</v>
      </c>
      <c r="D1055" s="125">
        <v>1101243136</v>
      </c>
      <c r="E1055" s="129">
        <v>332000</v>
      </c>
      <c r="F1055" s="129">
        <v>271133.65999999997</v>
      </c>
      <c r="G1055" s="127">
        <v>60866.34</v>
      </c>
      <c r="H1055" s="205" t="s">
        <v>5882</v>
      </c>
      <c r="I1055" s="141" t="s">
        <v>5883</v>
      </c>
      <c r="J1055" s="141" t="s">
        <v>5884</v>
      </c>
      <c r="K1055" s="140" t="s">
        <v>5911</v>
      </c>
      <c r="L1055" s="255" t="s">
        <v>6456</v>
      </c>
      <c r="M1055" s="170" t="s">
        <v>6456</v>
      </c>
    </row>
    <row r="1056" spans="2:13" s="124" customFormat="1" ht="45.75" thickBot="1">
      <c r="B1056" s="140">
        <v>16</v>
      </c>
      <c r="C1056" s="141" t="s">
        <v>5912</v>
      </c>
      <c r="D1056" s="125">
        <v>4101260531</v>
      </c>
      <c r="E1056" s="129">
        <v>91398</v>
      </c>
      <c r="F1056" s="129">
        <v>91398</v>
      </c>
      <c r="G1056" s="127">
        <v>0</v>
      </c>
      <c r="H1056" s="205" t="s">
        <v>5882</v>
      </c>
      <c r="I1056" s="141" t="s">
        <v>5883</v>
      </c>
      <c r="J1056" s="141" t="s">
        <v>5884</v>
      </c>
      <c r="K1056" s="140" t="s">
        <v>5913</v>
      </c>
      <c r="L1056" s="255" t="s">
        <v>6456</v>
      </c>
      <c r="M1056" s="170" t="s">
        <v>6456</v>
      </c>
    </row>
    <row r="1057" spans="2:13" s="124" customFormat="1" ht="45.75" thickBot="1">
      <c r="B1057" s="140">
        <v>17</v>
      </c>
      <c r="C1057" s="141" t="s">
        <v>5912</v>
      </c>
      <c r="D1057" s="125">
        <v>4101260532</v>
      </c>
      <c r="E1057" s="129">
        <v>91398</v>
      </c>
      <c r="F1057" s="129">
        <v>91398</v>
      </c>
      <c r="G1057" s="127">
        <v>0</v>
      </c>
      <c r="H1057" s="205" t="s">
        <v>5882</v>
      </c>
      <c r="I1057" s="141" t="s">
        <v>5883</v>
      </c>
      <c r="J1057" s="141" t="s">
        <v>5884</v>
      </c>
      <c r="K1057" s="140" t="s">
        <v>5913</v>
      </c>
      <c r="L1057" s="255" t="s">
        <v>6456</v>
      </c>
      <c r="M1057" s="170" t="s">
        <v>6456</v>
      </c>
    </row>
    <row r="1058" spans="2:13" s="124" customFormat="1" ht="45.75" thickBot="1">
      <c r="B1058" s="140">
        <v>18</v>
      </c>
      <c r="C1058" s="141" t="s">
        <v>5914</v>
      </c>
      <c r="D1058" s="125">
        <v>110124568</v>
      </c>
      <c r="E1058" s="129">
        <v>55000</v>
      </c>
      <c r="F1058" s="129">
        <v>55000</v>
      </c>
      <c r="G1058" s="127">
        <v>0</v>
      </c>
      <c r="H1058" s="205" t="s">
        <v>5882</v>
      </c>
      <c r="I1058" s="141" t="s">
        <v>5883</v>
      </c>
      <c r="J1058" s="141" t="s">
        <v>5884</v>
      </c>
      <c r="K1058" s="140" t="s">
        <v>5915</v>
      </c>
      <c r="L1058" s="255" t="s">
        <v>6456</v>
      </c>
      <c r="M1058" s="170" t="s">
        <v>6456</v>
      </c>
    </row>
    <row r="1059" spans="2:13" s="124" customFormat="1" ht="45.75" thickBot="1">
      <c r="B1059" s="140">
        <v>19</v>
      </c>
      <c r="C1059" s="141" t="s">
        <v>5916</v>
      </c>
      <c r="D1059" s="125">
        <v>110124572</v>
      </c>
      <c r="E1059" s="129">
        <v>56000</v>
      </c>
      <c r="F1059" s="129">
        <v>56000</v>
      </c>
      <c r="G1059" s="127">
        <v>0</v>
      </c>
      <c r="H1059" s="205" t="s">
        <v>5882</v>
      </c>
      <c r="I1059" s="141" t="s">
        <v>5883</v>
      </c>
      <c r="J1059" s="141" t="s">
        <v>5884</v>
      </c>
      <c r="K1059" s="140" t="s">
        <v>5915</v>
      </c>
      <c r="L1059" s="255" t="s">
        <v>6456</v>
      </c>
      <c r="M1059" s="170" t="s">
        <v>6456</v>
      </c>
    </row>
    <row r="1060" spans="2:13" s="124" customFormat="1" ht="79.5" thickBot="1">
      <c r="B1060" s="140">
        <v>20</v>
      </c>
      <c r="C1060" s="141" t="s">
        <v>5917</v>
      </c>
      <c r="D1060" s="125">
        <v>4101260623</v>
      </c>
      <c r="E1060" s="129">
        <v>128050</v>
      </c>
      <c r="F1060" s="129">
        <v>128050</v>
      </c>
      <c r="G1060" s="127">
        <v>0</v>
      </c>
      <c r="H1060" s="205" t="s">
        <v>5882</v>
      </c>
      <c r="I1060" s="141" t="s">
        <v>5883</v>
      </c>
      <c r="J1060" s="141" t="s">
        <v>5884</v>
      </c>
      <c r="K1060" s="140" t="s">
        <v>5915</v>
      </c>
      <c r="L1060" s="255" t="s">
        <v>6456</v>
      </c>
      <c r="M1060" s="170" t="s">
        <v>6456</v>
      </c>
    </row>
    <row r="1061" spans="2:13" s="124" customFormat="1" ht="45.75" thickBot="1">
      <c r="B1061" s="140">
        <v>21</v>
      </c>
      <c r="C1061" s="141" t="s">
        <v>5918</v>
      </c>
      <c r="D1061" s="125">
        <v>110124573</v>
      </c>
      <c r="E1061" s="129">
        <v>75000</v>
      </c>
      <c r="F1061" s="129">
        <v>75000</v>
      </c>
      <c r="G1061" s="129">
        <v>0</v>
      </c>
      <c r="H1061" s="205" t="s">
        <v>5882</v>
      </c>
      <c r="I1061" s="141" t="s">
        <v>5883</v>
      </c>
      <c r="J1061" s="141" t="s">
        <v>5884</v>
      </c>
      <c r="K1061" s="140" t="s">
        <v>5915</v>
      </c>
      <c r="L1061" s="255" t="s">
        <v>6456</v>
      </c>
      <c r="M1061" s="170" t="s">
        <v>6456</v>
      </c>
    </row>
    <row r="1062" spans="2:13" s="124" customFormat="1" ht="45.75" thickBot="1">
      <c r="B1062" s="140">
        <v>22</v>
      </c>
      <c r="C1062" s="141" t="s">
        <v>5919</v>
      </c>
      <c r="D1062" s="125">
        <v>11013420176</v>
      </c>
      <c r="E1062" s="129">
        <v>75300</v>
      </c>
      <c r="F1062" s="129">
        <v>75300</v>
      </c>
      <c r="G1062" s="127">
        <v>0</v>
      </c>
      <c r="H1062" s="205" t="s">
        <v>5882</v>
      </c>
      <c r="I1062" s="141" t="s">
        <v>5883</v>
      </c>
      <c r="J1062" s="141" t="s">
        <v>5884</v>
      </c>
      <c r="K1062" s="140" t="s">
        <v>5920</v>
      </c>
      <c r="L1062" s="255" t="s">
        <v>6456</v>
      </c>
      <c r="M1062" s="170" t="s">
        <v>6456</v>
      </c>
    </row>
    <row r="1063" spans="2:13" s="124" customFormat="1" ht="45.75" thickBot="1">
      <c r="B1063" s="140">
        <v>23</v>
      </c>
      <c r="C1063" s="141" t="s">
        <v>5921</v>
      </c>
      <c r="D1063" s="138">
        <v>1013500000001</v>
      </c>
      <c r="E1063" s="129">
        <v>1735000</v>
      </c>
      <c r="F1063" s="129">
        <v>1549107</v>
      </c>
      <c r="G1063" s="472">
        <v>185893</v>
      </c>
      <c r="H1063" s="205" t="s">
        <v>5882</v>
      </c>
      <c r="I1063" s="141" t="s">
        <v>5883</v>
      </c>
      <c r="J1063" s="141" t="s">
        <v>5884</v>
      </c>
      <c r="K1063" s="140" t="s">
        <v>5922</v>
      </c>
      <c r="L1063" s="255" t="s">
        <v>6456</v>
      </c>
      <c r="M1063" s="170" t="s">
        <v>6456</v>
      </c>
    </row>
    <row r="1064" spans="2:13" s="124" customFormat="1" ht="45.75" thickBot="1">
      <c r="B1064" s="140">
        <v>24</v>
      </c>
      <c r="C1064" s="141" t="s">
        <v>5923</v>
      </c>
      <c r="D1064" s="138">
        <v>1013600000019</v>
      </c>
      <c r="E1064" s="129">
        <v>52000</v>
      </c>
      <c r="F1064" s="129">
        <v>52000</v>
      </c>
      <c r="G1064" s="127">
        <v>0</v>
      </c>
      <c r="H1064" s="205" t="s">
        <v>5882</v>
      </c>
      <c r="I1064" s="141" t="s">
        <v>5883</v>
      </c>
      <c r="J1064" s="141" t="s">
        <v>5884</v>
      </c>
      <c r="K1064" s="140" t="s">
        <v>5924</v>
      </c>
      <c r="L1064" s="255" t="s">
        <v>6456</v>
      </c>
      <c r="M1064" s="170" t="s">
        <v>6456</v>
      </c>
    </row>
    <row r="1065" spans="2:13" s="124" customFormat="1" ht="45.75" thickBot="1">
      <c r="B1065" s="140">
        <v>25</v>
      </c>
      <c r="C1065" s="141" t="s">
        <v>5188</v>
      </c>
      <c r="D1065" s="138">
        <v>1013403000029</v>
      </c>
      <c r="E1065" s="129">
        <v>64900</v>
      </c>
      <c r="F1065" s="129">
        <v>64900</v>
      </c>
      <c r="G1065" s="127">
        <v>0</v>
      </c>
      <c r="H1065" s="205" t="s">
        <v>5882</v>
      </c>
      <c r="I1065" s="141" t="s">
        <v>5883</v>
      </c>
      <c r="J1065" s="141" t="s">
        <v>5884</v>
      </c>
      <c r="K1065" s="140" t="s">
        <v>5925</v>
      </c>
      <c r="L1065" s="255" t="s">
        <v>6456</v>
      </c>
      <c r="M1065" s="170" t="s">
        <v>6456</v>
      </c>
    </row>
    <row r="1066" spans="2:13" s="124" customFormat="1" ht="45.75" thickBot="1">
      <c r="B1066" s="140">
        <v>26</v>
      </c>
      <c r="C1066" s="141" t="s">
        <v>5528</v>
      </c>
      <c r="D1066" s="138">
        <v>1013403000007</v>
      </c>
      <c r="E1066" s="129">
        <v>182350</v>
      </c>
      <c r="F1066" s="129">
        <v>145445.60999999999</v>
      </c>
      <c r="G1066" s="127">
        <v>36904.39</v>
      </c>
      <c r="H1066" s="205" t="s">
        <v>5882</v>
      </c>
      <c r="I1066" s="141" t="s">
        <v>5883</v>
      </c>
      <c r="J1066" s="141" t="s">
        <v>5884</v>
      </c>
      <c r="K1066" s="140" t="s">
        <v>5926</v>
      </c>
      <c r="L1066" s="255" t="s">
        <v>6456</v>
      </c>
      <c r="M1066" s="170" t="s">
        <v>6456</v>
      </c>
    </row>
    <row r="1067" spans="2:13" s="124" customFormat="1" ht="45.75" thickBot="1">
      <c r="B1067" s="140">
        <v>27</v>
      </c>
      <c r="C1067" s="141" t="s">
        <v>5927</v>
      </c>
      <c r="D1067" s="138">
        <v>1013403000032</v>
      </c>
      <c r="E1067" s="129">
        <v>58883.07</v>
      </c>
      <c r="F1067" s="129">
        <v>58883.07</v>
      </c>
      <c r="G1067" s="127">
        <v>0</v>
      </c>
      <c r="H1067" s="205" t="s">
        <v>5882</v>
      </c>
      <c r="I1067" s="141" t="s">
        <v>5883</v>
      </c>
      <c r="J1067" s="141" t="s">
        <v>5884</v>
      </c>
      <c r="K1067" s="140" t="s">
        <v>5928</v>
      </c>
      <c r="L1067" s="255" t="s">
        <v>6456</v>
      </c>
      <c r="M1067" s="170" t="s">
        <v>6456</v>
      </c>
    </row>
    <row r="1068" spans="2:13" s="124" customFormat="1" ht="45.75" thickBot="1">
      <c r="B1068" s="140">
        <v>28</v>
      </c>
      <c r="C1068" s="141" t="s">
        <v>5929</v>
      </c>
      <c r="D1068" s="138">
        <v>1013600000020</v>
      </c>
      <c r="E1068" s="129">
        <v>138000</v>
      </c>
      <c r="F1068" s="129">
        <v>98571.6</v>
      </c>
      <c r="G1068" s="127">
        <v>39428.400000000001</v>
      </c>
      <c r="H1068" s="205" t="s">
        <v>5882</v>
      </c>
      <c r="I1068" s="141" t="s">
        <v>5883</v>
      </c>
      <c r="J1068" s="141" t="s">
        <v>5884</v>
      </c>
      <c r="K1068" s="140" t="s">
        <v>5924</v>
      </c>
      <c r="L1068" s="255" t="s">
        <v>6456</v>
      </c>
      <c r="M1068" s="170" t="s">
        <v>6456</v>
      </c>
    </row>
    <row r="1069" spans="2:13" s="124" customFormat="1" ht="45.75" thickBot="1">
      <c r="B1069" s="140">
        <v>29</v>
      </c>
      <c r="C1069" s="141" t="s">
        <v>5930</v>
      </c>
      <c r="D1069" s="138">
        <v>1011202000001</v>
      </c>
      <c r="E1069" s="129">
        <v>2266178</v>
      </c>
      <c r="F1069" s="129">
        <v>2266178</v>
      </c>
      <c r="G1069" s="127">
        <v>0</v>
      </c>
      <c r="H1069" s="205" t="s">
        <v>5882</v>
      </c>
      <c r="I1069" s="141" t="s">
        <v>5883</v>
      </c>
      <c r="J1069" s="141" t="s">
        <v>5884</v>
      </c>
      <c r="K1069" s="140" t="s">
        <v>5931</v>
      </c>
      <c r="L1069" s="255" t="s">
        <v>6456</v>
      </c>
      <c r="M1069" s="170" t="s">
        <v>6456</v>
      </c>
    </row>
    <row r="1070" spans="2:13" s="124" customFormat="1" ht="45.75" thickBot="1">
      <c r="B1070" s="140">
        <v>30</v>
      </c>
      <c r="C1070" s="141" t="s">
        <v>5932</v>
      </c>
      <c r="D1070" s="138">
        <v>1013504000001</v>
      </c>
      <c r="E1070" s="129">
        <v>2375200</v>
      </c>
      <c r="F1070" s="129">
        <v>1328980.93</v>
      </c>
      <c r="G1070" s="127">
        <v>1046219.07</v>
      </c>
      <c r="H1070" s="205" t="s">
        <v>5882</v>
      </c>
      <c r="I1070" s="141" t="s">
        <v>5883</v>
      </c>
      <c r="J1070" s="141" t="s">
        <v>5884</v>
      </c>
      <c r="K1070" s="140" t="s">
        <v>5933</v>
      </c>
      <c r="L1070" s="255" t="s">
        <v>6456</v>
      </c>
      <c r="M1070" s="170" t="s">
        <v>6456</v>
      </c>
    </row>
    <row r="1071" spans="2:13" s="124" customFormat="1" ht="45.75" thickBot="1">
      <c r="B1071" s="140">
        <v>31</v>
      </c>
      <c r="C1071" s="141" t="s">
        <v>5934</v>
      </c>
      <c r="D1071" s="138">
        <v>1013504000002</v>
      </c>
      <c r="E1071" s="129">
        <v>2375200</v>
      </c>
      <c r="F1071" s="129">
        <v>1328980.93</v>
      </c>
      <c r="G1071" s="127">
        <v>1046219.07</v>
      </c>
      <c r="H1071" s="205" t="s">
        <v>5882</v>
      </c>
      <c r="I1071" s="141" t="s">
        <v>5883</v>
      </c>
      <c r="J1071" s="141" t="s">
        <v>5884</v>
      </c>
      <c r="K1071" s="140" t="s">
        <v>5933</v>
      </c>
      <c r="L1071" s="255" t="s">
        <v>6456</v>
      </c>
      <c r="M1071" s="170" t="s">
        <v>6456</v>
      </c>
    </row>
    <row r="1072" spans="2:13" s="124" customFormat="1" ht="45.75" thickBot="1">
      <c r="B1072" s="140">
        <v>32</v>
      </c>
      <c r="C1072" s="141" t="s">
        <v>5935</v>
      </c>
      <c r="D1072" s="362">
        <v>1013403000055</v>
      </c>
      <c r="E1072" s="359">
        <v>116760</v>
      </c>
      <c r="F1072" s="359">
        <v>62550</v>
      </c>
      <c r="G1072" s="260">
        <v>54210</v>
      </c>
      <c r="H1072" s="205" t="s">
        <v>5882</v>
      </c>
      <c r="I1072" s="141" t="s">
        <v>5883</v>
      </c>
      <c r="J1072" s="141" t="s">
        <v>5884</v>
      </c>
      <c r="K1072" s="140" t="s">
        <v>5936</v>
      </c>
      <c r="L1072" s="255" t="s">
        <v>6456</v>
      </c>
      <c r="M1072" s="170" t="s">
        <v>6456</v>
      </c>
    </row>
    <row r="1073" spans="2:13" s="124" customFormat="1" ht="45.75" thickBot="1">
      <c r="B1073" s="140">
        <v>33</v>
      </c>
      <c r="C1073" s="206" t="s">
        <v>5937</v>
      </c>
      <c r="D1073" s="473">
        <v>101340000076</v>
      </c>
      <c r="E1073" s="344" t="s">
        <v>5938</v>
      </c>
      <c r="F1073" s="344" t="s">
        <v>5938</v>
      </c>
      <c r="G1073" s="127">
        <v>0</v>
      </c>
      <c r="H1073" s="205" t="s">
        <v>5882</v>
      </c>
      <c r="I1073" s="141" t="s">
        <v>5883</v>
      </c>
      <c r="J1073" s="141" t="s">
        <v>5884</v>
      </c>
      <c r="K1073" s="155" t="s">
        <v>5939</v>
      </c>
      <c r="L1073" s="255" t="s">
        <v>6456</v>
      </c>
      <c r="M1073" s="170" t="s">
        <v>6456</v>
      </c>
    </row>
    <row r="1074" spans="2:13" s="124" customFormat="1" ht="45.75" thickBot="1">
      <c r="B1074" s="140">
        <v>34</v>
      </c>
      <c r="C1074" s="206" t="s">
        <v>5940</v>
      </c>
      <c r="D1074" s="473">
        <v>1013403000061</v>
      </c>
      <c r="E1074" s="210" t="s">
        <v>5941</v>
      </c>
      <c r="F1074" s="210" t="s">
        <v>5941</v>
      </c>
      <c r="G1074" s="127">
        <v>0</v>
      </c>
      <c r="H1074" s="205" t="s">
        <v>5882</v>
      </c>
      <c r="I1074" s="141" t="s">
        <v>5883</v>
      </c>
      <c r="J1074" s="141" t="s">
        <v>5884</v>
      </c>
      <c r="K1074" s="155" t="s">
        <v>5942</v>
      </c>
      <c r="L1074" s="255" t="s">
        <v>6456</v>
      </c>
      <c r="M1074" s="170" t="s">
        <v>6456</v>
      </c>
    </row>
    <row r="1075" spans="2:13" s="124" customFormat="1" ht="45.75" thickBot="1">
      <c r="B1075" s="140">
        <v>35</v>
      </c>
      <c r="C1075" s="206" t="s">
        <v>5943</v>
      </c>
      <c r="D1075" s="449">
        <v>10134000065</v>
      </c>
      <c r="E1075" s="210" t="s">
        <v>5944</v>
      </c>
      <c r="F1075" s="210" t="s">
        <v>5944</v>
      </c>
      <c r="G1075" s="127">
        <v>0</v>
      </c>
      <c r="H1075" s="205" t="s">
        <v>5882</v>
      </c>
      <c r="I1075" s="141" t="s">
        <v>5883</v>
      </c>
      <c r="J1075" s="141" t="s">
        <v>5884</v>
      </c>
      <c r="K1075" s="155" t="s">
        <v>5945</v>
      </c>
      <c r="L1075" s="255" t="s">
        <v>6456</v>
      </c>
      <c r="M1075" s="170" t="s">
        <v>6456</v>
      </c>
    </row>
    <row r="1076" spans="2:13" s="124" customFormat="1" ht="45.75" thickBot="1">
      <c r="B1076" s="140">
        <v>36</v>
      </c>
      <c r="C1076" s="206" t="s">
        <v>5946</v>
      </c>
      <c r="D1076" s="473">
        <v>101340300074</v>
      </c>
      <c r="E1076" s="210" t="s">
        <v>5947</v>
      </c>
      <c r="F1076" s="210" t="s">
        <v>5947</v>
      </c>
      <c r="G1076" s="127">
        <v>0</v>
      </c>
      <c r="H1076" s="205" t="s">
        <v>5882</v>
      </c>
      <c r="I1076" s="141" t="s">
        <v>5883</v>
      </c>
      <c r="J1076" s="141" t="s">
        <v>5884</v>
      </c>
      <c r="K1076" s="155" t="s">
        <v>5948</v>
      </c>
      <c r="L1076" s="255" t="s">
        <v>6456</v>
      </c>
      <c r="M1076" s="170" t="s">
        <v>6456</v>
      </c>
    </row>
    <row r="1077" spans="2:13" s="124" customFormat="1" ht="45.75" thickBot="1">
      <c r="B1077" s="140">
        <v>37</v>
      </c>
      <c r="C1077" s="206" t="s">
        <v>5949</v>
      </c>
      <c r="D1077" s="473">
        <v>101340000069</v>
      </c>
      <c r="E1077" s="210" t="s">
        <v>5950</v>
      </c>
      <c r="F1077" s="210" t="s">
        <v>5950</v>
      </c>
      <c r="G1077" s="127">
        <v>0</v>
      </c>
      <c r="H1077" s="205" t="s">
        <v>5882</v>
      </c>
      <c r="I1077" s="141" t="s">
        <v>5883</v>
      </c>
      <c r="J1077" s="141" t="s">
        <v>5884</v>
      </c>
      <c r="K1077" s="155" t="s">
        <v>5951</v>
      </c>
      <c r="L1077" s="255" t="s">
        <v>6456</v>
      </c>
      <c r="M1077" s="170" t="s">
        <v>6456</v>
      </c>
    </row>
    <row r="1078" spans="2:13" s="124" customFormat="1" ht="45.75" thickBot="1">
      <c r="B1078" s="140">
        <v>38</v>
      </c>
      <c r="C1078" s="206" t="s">
        <v>5952</v>
      </c>
      <c r="D1078" s="473">
        <v>101340000070</v>
      </c>
      <c r="E1078" s="210" t="s">
        <v>5953</v>
      </c>
      <c r="F1078" s="210">
        <v>30506.58</v>
      </c>
      <c r="G1078" s="127">
        <v>110293.42</v>
      </c>
      <c r="H1078" s="205" t="s">
        <v>5882</v>
      </c>
      <c r="I1078" s="141" t="s">
        <v>5883</v>
      </c>
      <c r="J1078" s="141" t="s">
        <v>5884</v>
      </c>
      <c r="K1078" s="155" t="s">
        <v>5951</v>
      </c>
      <c r="L1078" s="255" t="s">
        <v>6456</v>
      </c>
      <c r="M1078" s="170" t="s">
        <v>6456</v>
      </c>
    </row>
    <row r="1079" spans="2:13" s="124" customFormat="1" ht="45.75" thickBot="1">
      <c r="B1079" s="140">
        <v>39</v>
      </c>
      <c r="C1079" s="206" t="s">
        <v>5946</v>
      </c>
      <c r="D1079" s="473">
        <v>101340000073</v>
      </c>
      <c r="E1079" s="210" t="s">
        <v>5947</v>
      </c>
      <c r="F1079" s="210" t="s">
        <v>5947</v>
      </c>
      <c r="G1079" s="127">
        <v>0</v>
      </c>
      <c r="H1079" s="205" t="s">
        <v>5882</v>
      </c>
      <c r="I1079" s="141" t="s">
        <v>5883</v>
      </c>
      <c r="J1079" s="141" t="s">
        <v>5884</v>
      </c>
      <c r="K1079" s="155" t="s">
        <v>5948</v>
      </c>
      <c r="L1079" s="255" t="s">
        <v>6456</v>
      </c>
      <c r="M1079" s="170" t="s">
        <v>6456</v>
      </c>
    </row>
    <row r="1080" spans="2:13" s="124" customFormat="1" ht="45.75" thickBot="1">
      <c r="B1080" s="140">
        <v>40</v>
      </c>
      <c r="C1080" s="206" t="s">
        <v>5954</v>
      </c>
      <c r="D1080" s="473">
        <v>101340000067</v>
      </c>
      <c r="E1080" s="210" t="s">
        <v>5955</v>
      </c>
      <c r="F1080" s="210" t="s">
        <v>5955</v>
      </c>
      <c r="G1080" s="127">
        <v>0</v>
      </c>
      <c r="H1080" s="205" t="s">
        <v>5882</v>
      </c>
      <c r="I1080" s="141" t="s">
        <v>5883</v>
      </c>
      <c r="J1080" s="141" t="s">
        <v>5884</v>
      </c>
      <c r="K1080" s="155" t="s">
        <v>5951</v>
      </c>
      <c r="L1080" s="255" t="s">
        <v>6456</v>
      </c>
      <c r="M1080" s="170" t="s">
        <v>6456</v>
      </c>
    </row>
    <row r="1081" spans="2:13" s="124" customFormat="1" ht="45.75" thickBot="1">
      <c r="B1081" s="140">
        <v>41</v>
      </c>
      <c r="C1081" s="206" t="s">
        <v>5956</v>
      </c>
      <c r="D1081" s="473">
        <v>101340000072</v>
      </c>
      <c r="E1081" s="210" t="s">
        <v>5957</v>
      </c>
      <c r="F1081" s="210" t="s">
        <v>5957</v>
      </c>
      <c r="G1081" s="127">
        <v>0</v>
      </c>
      <c r="H1081" s="205" t="s">
        <v>5882</v>
      </c>
      <c r="I1081" s="141" t="s">
        <v>5883</v>
      </c>
      <c r="J1081" s="141" t="s">
        <v>5884</v>
      </c>
      <c r="K1081" s="155" t="s">
        <v>5948</v>
      </c>
      <c r="L1081" s="255" t="s">
        <v>6456</v>
      </c>
      <c r="M1081" s="170" t="s">
        <v>6456</v>
      </c>
    </row>
    <row r="1082" spans="2:13" s="124" customFormat="1" ht="45.75" thickBot="1">
      <c r="B1082" s="140">
        <v>42</v>
      </c>
      <c r="C1082" s="206" t="s">
        <v>5958</v>
      </c>
      <c r="D1082" s="473">
        <v>101340000068</v>
      </c>
      <c r="E1082" s="210" t="s">
        <v>5959</v>
      </c>
      <c r="F1082" s="210" t="s">
        <v>5959</v>
      </c>
      <c r="G1082" s="260">
        <v>0</v>
      </c>
      <c r="H1082" s="205" t="s">
        <v>5882</v>
      </c>
      <c r="I1082" s="141" t="s">
        <v>5883</v>
      </c>
      <c r="J1082" s="141" t="s">
        <v>5884</v>
      </c>
      <c r="K1082" s="155" t="s">
        <v>5951</v>
      </c>
      <c r="L1082" s="255" t="s">
        <v>6456</v>
      </c>
      <c r="M1082" s="170" t="s">
        <v>6456</v>
      </c>
    </row>
    <row r="1083" spans="2:13" s="124" customFormat="1" ht="45.75" thickBot="1">
      <c r="B1083" s="140">
        <v>43</v>
      </c>
      <c r="C1083" s="206" t="s">
        <v>5960</v>
      </c>
      <c r="D1083" s="473">
        <v>101340000071</v>
      </c>
      <c r="E1083" s="344" t="s">
        <v>5961</v>
      </c>
      <c r="F1083" s="344">
        <v>54277.86</v>
      </c>
      <c r="G1083" s="127">
        <v>196235.14</v>
      </c>
      <c r="H1083" s="205" t="s">
        <v>5882</v>
      </c>
      <c r="I1083" s="141" t="s">
        <v>5883</v>
      </c>
      <c r="J1083" s="141" t="s">
        <v>5884</v>
      </c>
      <c r="K1083" s="155" t="s">
        <v>5948</v>
      </c>
      <c r="L1083" s="255" t="s">
        <v>6456</v>
      </c>
      <c r="M1083" s="170" t="s">
        <v>6456</v>
      </c>
    </row>
    <row r="1084" spans="2:13" s="124" customFormat="1" ht="45.75" thickBot="1">
      <c r="B1084" s="140">
        <v>44</v>
      </c>
      <c r="C1084" s="206" t="s">
        <v>5962</v>
      </c>
      <c r="D1084" s="473">
        <v>101340000066</v>
      </c>
      <c r="E1084" s="210" t="s">
        <v>5963</v>
      </c>
      <c r="F1084" s="210" t="s">
        <v>5963</v>
      </c>
      <c r="G1084" s="127">
        <v>0</v>
      </c>
      <c r="H1084" s="205" t="s">
        <v>5882</v>
      </c>
      <c r="I1084" s="141" t="s">
        <v>5883</v>
      </c>
      <c r="J1084" s="141" t="s">
        <v>5884</v>
      </c>
      <c r="K1084" s="155" t="s">
        <v>5951</v>
      </c>
      <c r="L1084" s="255" t="s">
        <v>6456</v>
      </c>
      <c r="M1084" s="170" t="s">
        <v>6456</v>
      </c>
    </row>
    <row r="1085" spans="2:13" s="124" customFormat="1" ht="45.75" thickBot="1">
      <c r="B1085" s="140">
        <v>45</v>
      </c>
      <c r="C1085" s="141" t="s">
        <v>5954</v>
      </c>
      <c r="D1085" s="473">
        <v>1013400000075</v>
      </c>
      <c r="E1085" s="210" t="s">
        <v>5955</v>
      </c>
      <c r="F1085" s="210" t="s">
        <v>5955</v>
      </c>
      <c r="G1085" s="127">
        <v>0</v>
      </c>
      <c r="H1085" s="205" t="s">
        <v>5882</v>
      </c>
      <c r="I1085" s="141" t="s">
        <v>5883</v>
      </c>
      <c r="J1085" s="141" t="s">
        <v>5884</v>
      </c>
      <c r="K1085" s="155" t="s">
        <v>5951</v>
      </c>
      <c r="L1085" s="255" t="s">
        <v>6456</v>
      </c>
      <c r="M1085" s="170" t="s">
        <v>6456</v>
      </c>
    </row>
    <row r="1086" spans="2:13" s="124" customFormat="1" ht="45.75" thickBot="1">
      <c r="B1086" s="140">
        <v>46</v>
      </c>
      <c r="C1086" s="207" t="s">
        <v>5498</v>
      </c>
      <c r="D1086" s="473">
        <v>1013603000035</v>
      </c>
      <c r="E1086" s="210" t="s">
        <v>5964</v>
      </c>
      <c r="F1086" s="210" t="s">
        <v>5964</v>
      </c>
      <c r="G1086" s="127">
        <v>0</v>
      </c>
      <c r="H1086" s="205" t="s">
        <v>5882</v>
      </c>
      <c r="I1086" s="141" t="s">
        <v>5883</v>
      </c>
      <c r="J1086" s="141" t="s">
        <v>5884</v>
      </c>
      <c r="K1086" s="155" t="s">
        <v>5965</v>
      </c>
      <c r="L1086" s="255" t="s">
        <v>6456</v>
      </c>
      <c r="M1086" s="170" t="s">
        <v>6456</v>
      </c>
    </row>
    <row r="1087" spans="2:13" s="124" customFormat="1" ht="45.75" thickBot="1">
      <c r="B1087" s="140">
        <v>47</v>
      </c>
      <c r="C1087" s="207" t="s">
        <v>5498</v>
      </c>
      <c r="D1087" s="473">
        <v>1013603000036</v>
      </c>
      <c r="E1087" s="210" t="s">
        <v>5964</v>
      </c>
      <c r="F1087" s="210" t="s">
        <v>5964</v>
      </c>
      <c r="G1087" s="127">
        <v>0</v>
      </c>
      <c r="H1087" s="205" t="s">
        <v>5882</v>
      </c>
      <c r="I1087" s="141" t="s">
        <v>5883</v>
      </c>
      <c r="J1087" s="141" t="s">
        <v>5884</v>
      </c>
      <c r="K1087" s="155" t="s">
        <v>5965</v>
      </c>
      <c r="L1087" s="255" t="s">
        <v>6456</v>
      </c>
      <c r="M1087" s="170" t="s">
        <v>6456</v>
      </c>
    </row>
    <row r="1088" spans="2:13" s="124" customFormat="1" ht="45.75" thickBot="1">
      <c r="B1088" s="140">
        <v>48</v>
      </c>
      <c r="C1088" s="287" t="s">
        <v>6643</v>
      </c>
      <c r="D1088" s="474">
        <v>101340000080</v>
      </c>
      <c r="E1088" s="475">
        <v>60150</v>
      </c>
      <c r="F1088" s="475">
        <v>60150</v>
      </c>
      <c r="G1088" s="476">
        <v>0</v>
      </c>
      <c r="H1088" s="205" t="s">
        <v>5882</v>
      </c>
      <c r="I1088" s="141" t="s">
        <v>5883</v>
      </c>
      <c r="J1088" s="141" t="s">
        <v>5884</v>
      </c>
      <c r="K1088" s="332" t="s">
        <v>6647</v>
      </c>
      <c r="L1088" s="255" t="s">
        <v>6456</v>
      </c>
      <c r="M1088" s="170" t="s">
        <v>6456</v>
      </c>
    </row>
    <row r="1089" spans="2:13" s="124" customFormat="1" ht="45.75" thickBot="1">
      <c r="B1089" s="140">
        <v>49</v>
      </c>
      <c r="C1089" s="287" t="s">
        <v>6644</v>
      </c>
      <c r="D1089" s="474">
        <v>101340000077</v>
      </c>
      <c r="E1089" s="475">
        <v>51600</v>
      </c>
      <c r="F1089" s="475">
        <v>51600</v>
      </c>
      <c r="G1089" s="476">
        <v>0</v>
      </c>
      <c r="H1089" s="205" t="s">
        <v>5882</v>
      </c>
      <c r="I1089" s="141" t="s">
        <v>5883</v>
      </c>
      <c r="J1089" s="141" t="s">
        <v>5884</v>
      </c>
      <c r="K1089" s="332" t="s">
        <v>6648</v>
      </c>
      <c r="L1089" s="255" t="s">
        <v>6456</v>
      </c>
      <c r="M1089" s="170" t="s">
        <v>6456</v>
      </c>
    </row>
    <row r="1090" spans="2:13" s="124" customFormat="1" ht="45.75" thickBot="1">
      <c r="B1090" s="140">
        <v>50</v>
      </c>
      <c r="C1090" s="288" t="s">
        <v>6645</v>
      </c>
      <c r="D1090" s="477">
        <v>101340000078</v>
      </c>
      <c r="E1090" s="478">
        <v>60020</v>
      </c>
      <c r="F1090" s="478">
        <v>60020</v>
      </c>
      <c r="G1090" s="479">
        <v>0</v>
      </c>
      <c r="H1090" s="205" t="s">
        <v>5882</v>
      </c>
      <c r="I1090" s="141" t="s">
        <v>5883</v>
      </c>
      <c r="J1090" s="141" t="s">
        <v>5884</v>
      </c>
      <c r="K1090" s="332" t="s">
        <v>6649</v>
      </c>
      <c r="L1090" s="255" t="s">
        <v>6456</v>
      </c>
      <c r="M1090" s="170" t="s">
        <v>6456</v>
      </c>
    </row>
    <row r="1091" spans="2:13" s="124" customFormat="1" ht="45.75" thickBot="1">
      <c r="B1091" s="208">
        <v>51</v>
      </c>
      <c r="C1091" s="289" t="s">
        <v>6646</v>
      </c>
      <c r="D1091" s="480">
        <v>101340000079</v>
      </c>
      <c r="E1091" s="478">
        <v>58600</v>
      </c>
      <c r="F1091" s="478">
        <v>58600</v>
      </c>
      <c r="G1091" s="481">
        <v>0</v>
      </c>
      <c r="H1091" s="257" t="s">
        <v>5882</v>
      </c>
      <c r="I1091" s="156" t="s">
        <v>5883</v>
      </c>
      <c r="J1091" s="156" t="s">
        <v>5884</v>
      </c>
      <c r="K1091" s="333" t="s">
        <v>6650</v>
      </c>
      <c r="L1091" s="255" t="s">
        <v>6456</v>
      </c>
      <c r="M1091" s="170" t="s">
        <v>6456</v>
      </c>
    </row>
    <row r="1092" spans="2:13" s="124" customFormat="1" ht="40.5" customHeight="1" thickBot="1">
      <c r="B1092" s="204">
        <v>52</v>
      </c>
      <c r="C1092" s="286" t="s">
        <v>5943</v>
      </c>
      <c r="D1092" s="482">
        <v>1013403000062</v>
      </c>
      <c r="E1092" s="478">
        <v>54620</v>
      </c>
      <c r="F1092" s="478">
        <v>54620</v>
      </c>
      <c r="G1092" s="479">
        <v>0</v>
      </c>
      <c r="H1092" s="257" t="s">
        <v>5882</v>
      </c>
      <c r="I1092" s="156" t="s">
        <v>5883</v>
      </c>
      <c r="J1092" s="156" t="s">
        <v>5884</v>
      </c>
      <c r="K1092" s="332" t="s">
        <v>7751</v>
      </c>
      <c r="L1092" s="255" t="s">
        <v>6456</v>
      </c>
      <c r="M1092" s="170" t="s">
        <v>6456</v>
      </c>
    </row>
    <row r="1093" spans="2:13" s="124" customFormat="1" ht="36.75" customHeight="1">
      <c r="B1093" s="204">
        <v>53</v>
      </c>
      <c r="C1093" s="286" t="s">
        <v>5943</v>
      </c>
      <c r="D1093" s="482">
        <v>10134000086</v>
      </c>
      <c r="E1093" s="478">
        <v>64820</v>
      </c>
      <c r="F1093" s="478">
        <v>64820</v>
      </c>
      <c r="G1093" s="479">
        <v>0</v>
      </c>
      <c r="H1093" s="257" t="s">
        <v>5882</v>
      </c>
      <c r="I1093" s="156" t="s">
        <v>5883</v>
      </c>
      <c r="J1093" s="156" t="s">
        <v>5884</v>
      </c>
      <c r="K1093" s="333" t="s">
        <v>7752</v>
      </c>
      <c r="L1093" s="331" t="s">
        <v>6456</v>
      </c>
      <c r="M1093" s="170" t="s">
        <v>6456</v>
      </c>
    </row>
    <row r="1094" spans="2:13" s="124" customFormat="1" ht="36" customHeight="1" thickBot="1">
      <c r="B1094" s="190">
        <v>53</v>
      </c>
      <c r="C1094" s="191" t="s">
        <v>66</v>
      </c>
      <c r="D1094" s="284"/>
      <c r="E1094" s="133">
        <v>13443573.619999999</v>
      </c>
      <c r="F1094" s="133">
        <v>10627404.789999999</v>
      </c>
      <c r="G1094" s="285">
        <f>SUM(G1041:G1091)</f>
        <v>2816168.83</v>
      </c>
      <c r="H1094" s="178"/>
      <c r="I1094" s="178"/>
      <c r="J1094" s="178"/>
      <c r="K1094" s="178"/>
      <c r="L1094" s="179"/>
      <c r="M1094" s="179"/>
    </row>
    <row r="1095" spans="2:13" s="124" customFormat="1" ht="45.75" thickBot="1">
      <c r="B1095" s="125">
        <v>1</v>
      </c>
      <c r="C1095" s="126" t="s">
        <v>5966</v>
      </c>
      <c r="D1095" s="138">
        <v>1110104125</v>
      </c>
      <c r="E1095" s="129">
        <v>121221.87</v>
      </c>
      <c r="F1095" s="136">
        <v>121221.87</v>
      </c>
      <c r="G1095" s="137">
        <v>0</v>
      </c>
      <c r="H1095" s="137" t="s">
        <v>5967</v>
      </c>
      <c r="I1095" s="137" t="s">
        <v>5968</v>
      </c>
      <c r="J1095" s="137" t="s">
        <v>5969</v>
      </c>
      <c r="K1095" s="160" t="s">
        <v>5970</v>
      </c>
      <c r="L1095" s="328" t="s">
        <v>6456</v>
      </c>
      <c r="M1095" s="170" t="s">
        <v>6456</v>
      </c>
    </row>
    <row r="1096" spans="2:13" s="124" customFormat="1" ht="45.75" thickBot="1">
      <c r="B1096" s="125">
        <v>2</v>
      </c>
      <c r="C1096" s="126" t="s">
        <v>5971</v>
      </c>
      <c r="D1096" s="138">
        <v>110106044</v>
      </c>
      <c r="E1096" s="129">
        <v>74815</v>
      </c>
      <c r="F1096" s="130">
        <v>74815</v>
      </c>
      <c r="G1096" s="126">
        <v>0</v>
      </c>
      <c r="H1096" s="126" t="s">
        <v>5967</v>
      </c>
      <c r="I1096" s="126" t="s">
        <v>5968</v>
      </c>
      <c r="J1096" s="126" t="s">
        <v>5969</v>
      </c>
      <c r="K1096" s="125" t="s">
        <v>5972</v>
      </c>
      <c r="L1096" s="170" t="s">
        <v>6456</v>
      </c>
      <c r="M1096" s="170" t="s">
        <v>6456</v>
      </c>
    </row>
    <row r="1097" spans="2:13" s="124" customFormat="1" ht="45.75" thickBot="1">
      <c r="B1097" s="125">
        <v>3</v>
      </c>
      <c r="C1097" s="126" t="s">
        <v>5458</v>
      </c>
      <c r="D1097" s="138">
        <v>110125004</v>
      </c>
      <c r="E1097" s="129">
        <v>1553310</v>
      </c>
      <c r="F1097" s="130">
        <v>1553310</v>
      </c>
      <c r="G1097" s="126">
        <v>0</v>
      </c>
      <c r="H1097" s="126" t="s">
        <v>5967</v>
      </c>
      <c r="I1097" s="126" t="s">
        <v>5968</v>
      </c>
      <c r="J1097" s="126" t="s">
        <v>5969</v>
      </c>
      <c r="K1097" s="125" t="s">
        <v>5973</v>
      </c>
      <c r="L1097" s="170" t="s">
        <v>6456</v>
      </c>
      <c r="M1097" s="170" t="s">
        <v>6456</v>
      </c>
    </row>
    <row r="1098" spans="2:13" s="124" customFormat="1" ht="45.75" thickBot="1">
      <c r="B1098" s="125">
        <v>4</v>
      </c>
      <c r="C1098" s="126" t="s">
        <v>5974</v>
      </c>
      <c r="D1098" s="138">
        <v>151350070</v>
      </c>
      <c r="E1098" s="129">
        <v>1036000</v>
      </c>
      <c r="F1098" s="130">
        <v>1036000</v>
      </c>
      <c r="G1098" s="126">
        <v>0</v>
      </c>
      <c r="H1098" s="126" t="s">
        <v>5967</v>
      </c>
      <c r="I1098" s="126" t="s">
        <v>5968</v>
      </c>
      <c r="J1098" s="126" t="s">
        <v>5969</v>
      </c>
      <c r="K1098" s="125" t="s">
        <v>5975</v>
      </c>
      <c r="L1098" s="170" t="s">
        <v>6456</v>
      </c>
      <c r="M1098" s="170" t="s">
        <v>6456</v>
      </c>
    </row>
    <row r="1099" spans="2:13" s="124" customFormat="1" ht="45.75" thickBot="1">
      <c r="B1099" s="161">
        <v>5</v>
      </c>
      <c r="C1099" s="126" t="s">
        <v>5976</v>
      </c>
      <c r="D1099" s="138">
        <v>110106036</v>
      </c>
      <c r="E1099" s="129">
        <v>70180</v>
      </c>
      <c r="F1099" s="130">
        <v>70180</v>
      </c>
      <c r="G1099" s="126">
        <v>0</v>
      </c>
      <c r="H1099" s="126" t="s">
        <v>5967</v>
      </c>
      <c r="I1099" s="126" t="s">
        <v>5968</v>
      </c>
      <c r="J1099" s="126" t="s">
        <v>5969</v>
      </c>
      <c r="K1099" s="125" t="s">
        <v>5977</v>
      </c>
      <c r="L1099" s="170" t="s">
        <v>6456</v>
      </c>
      <c r="M1099" s="170" t="s">
        <v>6456</v>
      </c>
    </row>
    <row r="1100" spans="2:13" s="124" customFormat="1" ht="45.75" thickBot="1">
      <c r="B1100" s="125">
        <v>6</v>
      </c>
      <c r="C1100" s="126" t="s">
        <v>5233</v>
      </c>
      <c r="D1100" s="138">
        <v>110106014</v>
      </c>
      <c r="E1100" s="129">
        <v>74000</v>
      </c>
      <c r="F1100" s="130">
        <v>74000</v>
      </c>
      <c r="G1100" s="126">
        <v>0</v>
      </c>
      <c r="H1100" s="126" t="s">
        <v>5967</v>
      </c>
      <c r="I1100" s="126" t="s">
        <v>5968</v>
      </c>
      <c r="J1100" s="126" t="s">
        <v>5969</v>
      </c>
      <c r="K1100" s="125" t="s">
        <v>5978</v>
      </c>
      <c r="L1100" s="170" t="s">
        <v>6456</v>
      </c>
      <c r="M1100" s="170" t="s">
        <v>6456</v>
      </c>
    </row>
    <row r="1101" spans="2:13" s="124" customFormat="1" ht="45.75" thickBot="1">
      <c r="B1101" s="125">
        <v>7</v>
      </c>
      <c r="C1101" s="126" t="s">
        <v>5979</v>
      </c>
      <c r="D1101" s="138">
        <v>110106030</v>
      </c>
      <c r="E1101" s="129">
        <v>65785</v>
      </c>
      <c r="F1101" s="130">
        <v>65785</v>
      </c>
      <c r="G1101" s="126">
        <v>0</v>
      </c>
      <c r="H1101" s="126" t="s">
        <v>5967</v>
      </c>
      <c r="I1101" s="126" t="s">
        <v>5968</v>
      </c>
      <c r="J1101" s="126" t="s">
        <v>5969</v>
      </c>
      <c r="K1101" s="125" t="s">
        <v>5980</v>
      </c>
      <c r="L1101" s="170" t="s">
        <v>6456</v>
      </c>
      <c r="M1101" s="170" t="s">
        <v>6456</v>
      </c>
    </row>
    <row r="1102" spans="2:13" s="124" customFormat="1" ht="45.75" thickBot="1">
      <c r="B1102" s="125">
        <v>8</v>
      </c>
      <c r="C1102" s="126" t="s">
        <v>5981</v>
      </c>
      <c r="D1102" s="125">
        <v>1630038</v>
      </c>
      <c r="E1102" s="129">
        <v>60000</v>
      </c>
      <c r="F1102" s="130">
        <v>60000</v>
      </c>
      <c r="G1102" s="126">
        <v>0</v>
      </c>
      <c r="H1102" s="126" t="s">
        <v>5967</v>
      </c>
      <c r="I1102" s="126" t="s">
        <v>5968</v>
      </c>
      <c r="J1102" s="126" t="s">
        <v>5969</v>
      </c>
      <c r="K1102" s="125" t="s">
        <v>5982</v>
      </c>
      <c r="L1102" s="170" t="s">
        <v>6456</v>
      </c>
      <c r="M1102" s="170" t="s">
        <v>6456</v>
      </c>
    </row>
    <row r="1103" spans="2:13" s="124" customFormat="1" ht="45.75" thickBot="1">
      <c r="B1103" s="125">
        <v>9</v>
      </c>
      <c r="C1103" s="126" t="s">
        <v>5983</v>
      </c>
      <c r="D1103" s="125">
        <v>10134000006</v>
      </c>
      <c r="E1103" s="129">
        <v>63100</v>
      </c>
      <c r="F1103" s="130">
        <v>63100</v>
      </c>
      <c r="G1103" s="126">
        <v>0</v>
      </c>
      <c r="H1103" s="126" t="s">
        <v>5967</v>
      </c>
      <c r="I1103" s="126" t="s">
        <v>5968</v>
      </c>
      <c r="J1103" s="126" t="s">
        <v>5969</v>
      </c>
      <c r="K1103" s="125" t="s">
        <v>5984</v>
      </c>
      <c r="L1103" s="170" t="s">
        <v>6456</v>
      </c>
      <c r="M1103" s="170" t="s">
        <v>6456</v>
      </c>
    </row>
    <row r="1104" spans="2:13" s="124" customFormat="1" ht="45.75" thickBot="1">
      <c r="B1104" s="125">
        <v>10</v>
      </c>
      <c r="C1104" s="126" t="s">
        <v>5985</v>
      </c>
      <c r="D1104" s="125">
        <v>10134000010</v>
      </c>
      <c r="E1104" s="129">
        <v>60830</v>
      </c>
      <c r="F1104" s="130">
        <v>60830</v>
      </c>
      <c r="G1104" s="126">
        <v>0</v>
      </c>
      <c r="H1104" s="126" t="s">
        <v>5967</v>
      </c>
      <c r="I1104" s="126" t="s">
        <v>5968</v>
      </c>
      <c r="J1104" s="126" t="s">
        <v>5969</v>
      </c>
      <c r="K1104" s="125" t="s">
        <v>5984</v>
      </c>
      <c r="L1104" s="170" t="s">
        <v>6456</v>
      </c>
      <c r="M1104" s="170" t="s">
        <v>6456</v>
      </c>
    </row>
    <row r="1105" spans="2:13" s="124" customFormat="1" ht="45.75" thickBot="1">
      <c r="B1105" s="125">
        <v>11</v>
      </c>
      <c r="C1105" s="126" t="s">
        <v>5424</v>
      </c>
      <c r="D1105" s="125">
        <v>1013400141</v>
      </c>
      <c r="E1105" s="129">
        <v>64850</v>
      </c>
      <c r="F1105" s="130">
        <v>64850</v>
      </c>
      <c r="G1105" s="126">
        <v>0</v>
      </c>
      <c r="H1105" s="126" t="s">
        <v>5967</v>
      </c>
      <c r="I1105" s="126" t="s">
        <v>5968</v>
      </c>
      <c r="J1105" s="126" t="s">
        <v>5969</v>
      </c>
      <c r="K1105" s="125" t="s">
        <v>5986</v>
      </c>
      <c r="L1105" s="170" t="s">
        <v>6456</v>
      </c>
      <c r="M1105" s="170" t="s">
        <v>6456</v>
      </c>
    </row>
    <row r="1106" spans="2:13" s="124" customFormat="1" ht="45.75" thickBot="1">
      <c r="B1106" s="125">
        <v>12</v>
      </c>
      <c r="C1106" s="126" t="s">
        <v>5424</v>
      </c>
      <c r="D1106" s="125">
        <v>1013400142</v>
      </c>
      <c r="E1106" s="129">
        <v>64850</v>
      </c>
      <c r="F1106" s="130">
        <v>64850</v>
      </c>
      <c r="G1106" s="126">
        <v>0</v>
      </c>
      <c r="H1106" s="126" t="s">
        <v>5967</v>
      </c>
      <c r="I1106" s="126" t="s">
        <v>5968</v>
      </c>
      <c r="J1106" s="126" t="s">
        <v>5969</v>
      </c>
      <c r="K1106" s="125" t="s">
        <v>5986</v>
      </c>
      <c r="L1106" s="170" t="s">
        <v>6456</v>
      </c>
      <c r="M1106" s="170" t="s">
        <v>6456</v>
      </c>
    </row>
    <row r="1107" spans="2:13" s="124" customFormat="1" ht="45.75" thickBot="1">
      <c r="B1107" s="125">
        <v>13</v>
      </c>
      <c r="C1107" s="126" t="s">
        <v>5424</v>
      </c>
      <c r="D1107" s="125">
        <v>1013400139</v>
      </c>
      <c r="E1107" s="129">
        <v>64850</v>
      </c>
      <c r="F1107" s="130">
        <v>64850</v>
      </c>
      <c r="G1107" s="126">
        <v>0</v>
      </c>
      <c r="H1107" s="126" t="s">
        <v>5967</v>
      </c>
      <c r="I1107" s="126" t="s">
        <v>5968</v>
      </c>
      <c r="J1107" s="126" t="s">
        <v>5969</v>
      </c>
      <c r="K1107" s="125" t="s">
        <v>5986</v>
      </c>
      <c r="L1107" s="170" t="s">
        <v>6456</v>
      </c>
      <c r="M1107" s="170" t="s">
        <v>6456</v>
      </c>
    </row>
    <row r="1108" spans="2:13" s="124" customFormat="1" ht="45.75" thickBot="1">
      <c r="B1108" s="125">
        <v>14</v>
      </c>
      <c r="C1108" s="126" t="s">
        <v>5987</v>
      </c>
      <c r="D1108" s="125">
        <v>1013400145</v>
      </c>
      <c r="E1108" s="129">
        <v>57696.39</v>
      </c>
      <c r="F1108" s="130">
        <v>57696.39</v>
      </c>
      <c r="G1108" s="126">
        <v>0</v>
      </c>
      <c r="H1108" s="126" t="s">
        <v>5967</v>
      </c>
      <c r="I1108" s="126" t="s">
        <v>5968</v>
      </c>
      <c r="J1108" s="126" t="s">
        <v>5969</v>
      </c>
      <c r="K1108" s="125" t="s">
        <v>5986</v>
      </c>
      <c r="L1108" s="170" t="s">
        <v>6456</v>
      </c>
      <c r="M1108" s="170" t="s">
        <v>6456</v>
      </c>
    </row>
    <row r="1109" spans="2:13" s="124" customFormat="1" ht="45.75" thickBot="1">
      <c r="B1109" s="125">
        <v>15</v>
      </c>
      <c r="C1109" s="126" t="s">
        <v>5987</v>
      </c>
      <c r="D1109" s="125">
        <v>1013400146</v>
      </c>
      <c r="E1109" s="129">
        <v>57696.39</v>
      </c>
      <c r="F1109" s="130">
        <v>57696.39</v>
      </c>
      <c r="G1109" s="126">
        <v>0</v>
      </c>
      <c r="H1109" s="126" t="s">
        <v>5967</v>
      </c>
      <c r="I1109" s="126" t="s">
        <v>5968</v>
      </c>
      <c r="J1109" s="126" t="s">
        <v>5969</v>
      </c>
      <c r="K1109" s="125" t="s">
        <v>5986</v>
      </c>
      <c r="L1109" s="170" t="s">
        <v>6456</v>
      </c>
      <c r="M1109" s="170" t="s">
        <v>6456</v>
      </c>
    </row>
    <row r="1110" spans="2:13" s="124" customFormat="1" ht="45.75" thickBot="1">
      <c r="B1110" s="125">
        <v>16</v>
      </c>
      <c r="C1110" s="161" t="s">
        <v>5988</v>
      </c>
      <c r="D1110" s="162">
        <v>1013400147</v>
      </c>
      <c r="E1110" s="359">
        <v>57696.39</v>
      </c>
      <c r="F1110" s="363">
        <v>57696.39</v>
      </c>
      <c r="G1110" s="126">
        <v>0</v>
      </c>
      <c r="H1110" s="126" t="s">
        <v>5967</v>
      </c>
      <c r="I1110" s="126" t="s">
        <v>5968</v>
      </c>
      <c r="J1110" s="126" t="s">
        <v>5969</v>
      </c>
      <c r="K1110" s="162" t="s">
        <v>5989</v>
      </c>
      <c r="L1110" s="170" t="s">
        <v>6456</v>
      </c>
      <c r="M1110" s="170" t="s">
        <v>6456</v>
      </c>
    </row>
    <row r="1111" spans="2:13" s="124" customFormat="1" ht="45.75" thickBot="1">
      <c r="B1111" s="125">
        <v>17</v>
      </c>
      <c r="C1111" s="161" t="s">
        <v>5988</v>
      </c>
      <c r="D1111" s="162">
        <v>1013400148</v>
      </c>
      <c r="E1111" s="359">
        <v>57696.39</v>
      </c>
      <c r="F1111" s="363">
        <v>57696.39</v>
      </c>
      <c r="G1111" s="126">
        <v>0</v>
      </c>
      <c r="H1111" s="126" t="s">
        <v>5967</v>
      </c>
      <c r="I1111" s="126" t="s">
        <v>5968</v>
      </c>
      <c r="J1111" s="126" t="s">
        <v>5969</v>
      </c>
      <c r="K1111" s="162" t="s">
        <v>5989</v>
      </c>
      <c r="L1111" s="170" t="s">
        <v>6456</v>
      </c>
      <c r="M1111" s="170" t="s">
        <v>6456</v>
      </c>
    </row>
    <row r="1112" spans="2:13" s="124" customFormat="1" ht="45.75" thickBot="1">
      <c r="B1112" s="125">
        <v>18</v>
      </c>
      <c r="C1112" s="161" t="s">
        <v>5988</v>
      </c>
      <c r="D1112" s="162">
        <v>1013400149</v>
      </c>
      <c r="E1112" s="359">
        <v>57696.39</v>
      </c>
      <c r="F1112" s="363">
        <v>57696.39</v>
      </c>
      <c r="G1112" s="126">
        <v>0</v>
      </c>
      <c r="H1112" s="126" t="s">
        <v>5967</v>
      </c>
      <c r="I1112" s="126" t="s">
        <v>5968</v>
      </c>
      <c r="J1112" s="126" t="s">
        <v>5969</v>
      </c>
      <c r="K1112" s="162" t="s">
        <v>5989</v>
      </c>
      <c r="L1112" s="170" t="s">
        <v>6456</v>
      </c>
      <c r="M1112" s="170" t="s">
        <v>6456</v>
      </c>
    </row>
    <row r="1113" spans="2:13" s="124" customFormat="1" ht="45.75" thickBot="1">
      <c r="B1113" s="125">
        <v>19</v>
      </c>
      <c r="C1113" s="161" t="s">
        <v>5988</v>
      </c>
      <c r="D1113" s="162">
        <v>1013400150</v>
      </c>
      <c r="E1113" s="359">
        <v>57696.39</v>
      </c>
      <c r="F1113" s="363">
        <v>57696.39</v>
      </c>
      <c r="G1113" s="126">
        <v>0</v>
      </c>
      <c r="H1113" s="126" t="s">
        <v>5967</v>
      </c>
      <c r="I1113" s="126" t="s">
        <v>5968</v>
      </c>
      <c r="J1113" s="126" t="s">
        <v>5969</v>
      </c>
      <c r="K1113" s="162" t="s">
        <v>5989</v>
      </c>
      <c r="L1113" s="170" t="s">
        <v>6456</v>
      </c>
      <c r="M1113" s="170" t="s">
        <v>6456</v>
      </c>
    </row>
    <row r="1114" spans="2:13" s="124" customFormat="1" ht="45.75" thickBot="1">
      <c r="B1114" s="125">
        <v>20</v>
      </c>
      <c r="C1114" s="161" t="s">
        <v>5988</v>
      </c>
      <c r="D1114" s="162">
        <v>1013400151</v>
      </c>
      <c r="E1114" s="359">
        <v>57696.39</v>
      </c>
      <c r="F1114" s="363">
        <v>57696.39</v>
      </c>
      <c r="G1114" s="126">
        <v>0</v>
      </c>
      <c r="H1114" s="126" t="s">
        <v>5967</v>
      </c>
      <c r="I1114" s="126" t="s">
        <v>5968</v>
      </c>
      <c r="J1114" s="126" t="s">
        <v>5969</v>
      </c>
      <c r="K1114" s="162" t="s">
        <v>5989</v>
      </c>
      <c r="L1114" s="170" t="s">
        <v>6456</v>
      </c>
      <c r="M1114" s="170" t="s">
        <v>6456</v>
      </c>
    </row>
    <row r="1115" spans="2:13" s="124" customFormat="1" ht="45.75" thickBot="1">
      <c r="B1115" s="125">
        <v>21</v>
      </c>
      <c r="C1115" s="161" t="s">
        <v>5988</v>
      </c>
      <c r="D1115" s="162">
        <v>1013400142</v>
      </c>
      <c r="E1115" s="359">
        <v>57696.39</v>
      </c>
      <c r="F1115" s="363">
        <v>57696.39</v>
      </c>
      <c r="G1115" s="126">
        <v>0</v>
      </c>
      <c r="H1115" s="126" t="s">
        <v>5967</v>
      </c>
      <c r="I1115" s="126" t="s">
        <v>5968</v>
      </c>
      <c r="J1115" s="126" t="s">
        <v>5969</v>
      </c>
      <c r="K1115" s="162" t="s">
        <v>5989</v>
      </c>
      <c r="L1115" s="170" t="s">
        <v>6456</v>
      </c>
      <c r="M1115" s="170" t="s">
        <v>6456</v>
      </c>
    </row>
    <row r="1116" spans="2:13" s="124" customFormat="1" ht="45.75" thickBot="1">
      <c r="B1116" s="125">
        <v>22</v>
      </c>
      <c r="C1116" s="161" t="s">
        <v>5988</v>
      </c>
      <c r="D1116" s="162">
        <v>1013400143</v>
      </c>
      <c r="E1116" s="359">
        <v>57696.39</v>
      </c>
      <c r="F1116" s="363">
        <v>57696.39</v>
      </c>
      <c r="G1116" s="126">
        <v>0</v>
      </c>
      <c r="H1116" s="126" t="s">
        <v>5967</v>
      </c>
      <c r="I1116" s="126" t="s">
        <v>5968</v>
      </c>
      <c r="J1116" s="126" t="s">
        <v>5969</v>
      </c>
      <c r="K1116" s="162" t="s">
        <v>5989</v>
      </c>
      <c r="L1116" s="170" t="s">
        <v>6456</v>
      </c>
      <c r="M1116" s="170" t="s">
        <v>6456</v>
      </c>
    </row>
    <row r="1117" spans="2:13" s="124" customFormat="1" ht="45.75" thickBot="1">
      <c r="B1117" s="125">
        <v>23</v>
      </c>
      <c r="C1117" s="161" t="s">
        <v>5988</v>
      </c>
      <c r="D1117" s="162">
        <v>1013400144</v>
      </c>
      <c r="E1117" s="359">
        <v>57696.39</v>
      </c>
      <c r="F1117" s="363">
        <v>57696.39</v>
      </c>
      <c r="G1117" s="126">
        <v>0</v>
      </c>
      <c r="H1117" s="126" t="s">
        <v>5967</v>
      </c>
      <c r="I1117" s="126" t="s">
        <v>5968</v>
      </c>
      <c r="J1117" s="126" t="s">
        <v>5969</v>
      </c>
      <c r="K1117" s="162" t="s">
        <v>5989</v>
      </c>
      <c r="L1117" s="170" t="s">
        <v>6456</v>
      </c>
      <c r="M1117" s="170" t="s">
        <v>6456</v>
      </c>
    </row>
    <row r="1118" spans="2:13" s="124" customFormat="1" ht="45.75" thickBot="1">
      <c r="B1118" s="125">
        <v>24</v>
      </c>
      <c r="C1118" s="161" t="s">
        <v>5990</v>
      </c>
      <c r="D1118" s="162">
        <v>1013400152</v>
      </c>
      <c r="E1118" s="359">
        <v>65016</v>
      </c>
      <c r="F1118" s="363">
        <v>65016</v>
      </c>
      <c r="G1118" s="126">
        <v>0</v>
      </c>
      <c r="H1118" s="126" t="s">
        <v>5967</v>
      </c>
      <c r="I1118" s="126" t="s">
        <v>5968</v>
      </c>
      <c r="J1118" s="126" t="s">
        <v>5969</v>
      </c>
      <c r="K1118" s="162" t="s">
        <v>5989</v>
      </c>
      <c r="L1118" s="170" t="s">
        <v>6456</v>
      </c>
      <c r="M1118" s="170" t="s">
        <v>6456</v>
      </c>
    </row>
    <row r="1119" spans="2:13" s="124" customFormat="1" ht="45.75" thickBot="1">
      <c r="B1119" s="125">
        <v>25</v>
      </c>
      <c r="C1119" s="161" t="s">
        <v>5260</v>
      </c>
      <c r="D1119" s="162">
        <v>1013400153</v>
      </c>
      <c r="E1119" s="359">
        <v>65025.83</v>
      </c>
      <c r="F1119" s="363">
        <v>65025.83</v>
      </c>
      <c r="G1119" s="126">
        <v>0</v>
      </c>
      <c r="H1119" s="126" t="s">
        <v>5967</v>
      </c>
      <c r="I1119" s="126" t="s">
        <v>5968</v>
      </c>
      <c r="J1119" s="126" t="s">
        <v>5969</v>
      </c>
      <c r="K1119" s="162" t="s">
        <v>5989</v>
      </c>
      <c r="L1119" s="170" t="s">
        <v>6456</v>
      </c>
      <c r="M1119" s="170" t="s">
        <v>6456</v>
      </c>
    </row>
    <row r="1120" spans="2:13" s="124" customFormat="1" ht="45.75" thickBot="1">
      <c r="B1120" s="125">
        <v>26</v>
      </c>
      <c r="C1120" s="161" t="s">
        <v>5991</v>
      </c>
      <c r="D1120" s="162">
        <v>1013400162</v>
      </c>
      <c r="E1120" s="359">
        <v>150701.32999999999</v>
      </c>
      <c r="F1120" s="363">
        <v>92932.53</v>
      </c>
      <c r="G1120" s="161">
        <v>57768.800000000003</v>
      </c>
      <c r="H1120" s="126" t="s">
        <v>5967</v>
      </c>
      <c r="I1120" s="126" t="s">
        <v>5968</v>
      </c>
      <c r="J1120" s="126" t="s">
        <v>5969</v>
      </c>
      <c r="K1120" s="162" t="s">
        <v>5989</v>
      </c>
      <c r="L1120" s="170" t="s">
        <v>6456</v>
      </c>
      <c r="M1120" s="170" t="s">
        <v>6456</v>
      </c>
    </row>
    <row r="1121" spans="2:13" s="124" customFormat="1" ht="45.75" thickBot="1">
      <c r="B1121" s="125">
        <v>27</v>
      </c>
      <c r="C1121" s="161" t="s">
        <v>5260</v>
      </c>
      <c r="D1121" s="162">
        <v>11</v>
      </c>
      <c r="E1121" s="359">
        <v>57035</v>
      </c>
      <c r="F1121" s="363">
        <v>57035</v>
      </c>
      <c r="G1121" s="161">
        <v>0</v>
      </c>
      <c r="H1121" s="126" t="s">
        <v>5967</v>
      </c>
      <c r="I1121" s="126" t="s">
        <v>5968</v>
      </c>
      <c r="J1121" s="126" t="s">
        <v>5969</v>
      </c>
      <c r="K1121" s="162" t="s">
        <v>5989</v>
      </c>
      <c r="L1121" s="170" t="s">
        <v>6456</v>
      </c>
      <c r="M1121" s="170" t="s">
        <v>6456</v>
      </c>
    </row>
    <row r="1122" spans="2:13" s="124" customFormat="1" ht="45.75" thickBot="1">
      <c r="B1122" s="125">
        <v>28</v>
      </c>
      <c r="C1122" s="161" t="s">
        <v>5260</v>
      </c>
      <c r="D1122" s="162">
        <v>10</v>
      </c>
      <c r="E1122" s="359">
        <v>57035</v>
      </c>
      <c r="F1122" s="363">
        <v>57035</v>
      </c>
      <c r="G1122" s="161">
        <v>0</v>
      </c>
      <c r="H1122" s="126" t="s">
        <v>5967</v>
      </c>
      <c r="I1122" s="126" t="s">
        <v>5968</v>
      </c>
      <c r="J1122" s="126" t="s">
        <v>5969</v>
      </c>
      <c r="K1122" s="162" t="s">
        <v>5989</v>
      </c>
      <c r="L1122" s="170" t="s">
        <v>6456</v>
      </c>
      <c r="M1122" s="170" t="s">
        <v>6456</v>
      </c>
    </row>
    <row r="1123" spans="2:13" s="124" customFormat="1" ht="45.75" thickBot="1">
      <c r="B1123" s="125">
        <v>29</v>
      </c>
      <c r="C1123" s="161" t="s">
        <v>5260</v>
      </c>
      <c r="D1123" s="162">
        <v>7</v>
      </c>
      <c r="E1123" s="359">
        <v>57035</v>
      </c>
      <c r="F1123" s="363">
        <v>57035</v>
      </c>
      <c r="G1123" s="161">
        <v>0</v>
      </c>
      <c r="H1123" s="126" t="s">
        <v>5967</v>
      </c>
      <c r="I1123" s="126" t="s">
        <v>5968</v>
      </c>
      <c r="J1123" s="126" t="s">
        <v>5969</v>
      </c>
      <c r="K1123" s="162" t="s">
        <v>5989</v>
      </c>
      <c r="L1123" s="170" t="s">
        <v>6456</v>
      </c>
      <c r="M1123" s="170" t="s">
        <v>6456</v>
      </c>
    </row>
    <row r="1124" spans="2:13" s="124" customFormat="1" ht="45.75" thickBot="1">
      <c r="B1124" s="125">
        <v>30</v>
      </c>
      <c r="C1124" s="161" t="s">
        <v>5260</v>
      </c>
      <c r="D1124" s="162">
        <v>9</v>
      </c>
      <c r="E1124" s="359">
        <v>57035</v>
      </c>
      <c r="F1124" s="363">
        <v>57035</v>
      </c>
      <c r="G1124" s="161">
        <v>0</v>
      </c>
      <c r="H1124" s="126" t="s">
        <v>5967</v>
      </c>
      <c r="I1124" s="126" t="s">
        <v>5968</v>
      </c>
      <c r="J1124" s="126" t="s">
        <v>5969</v>
      </c>
      <c r="K1124" s="290" t="s">
        <v>5989</v>
      </c>
      <c r="L1124" s="291" t="s">
        <v>6456</v>
      </c>
      <c r="M1124" s="291" t="s">
        <v>6456</v>
      </c>
    </row>
    <row r="1125" spans="2:13" s="124" customFormat="1" ht="45.75" thickBot="1">
      <c r="B1125" s="125">
        <v>31</v>
      </c>
      <c r="C1125" s="161" t="s">
        <v>5260</v>
      </c>
      <c r="D1125" s="162">
        <v>8</v>
      </c>
      <c r="E1125" s="359">
        <v>57035</v>
      </c>
      <c r="F1125" s="363">
        <v>57035</v>
      </c>
      <c r="G1125" s="161">
        <v>0</v>
      </c>
      <c r="H1125" s="126" t="s">
        <v>5967</v>
      </c>
      <c r="I1125" s="126" t="s">
        <v>5968</v>
      </c>
      <c r="J1125" s="126" t="s">
        <v>5969</v>
      </c>
      <c r="K1125" s="290" t="s">
        <v>5989</v>
      </c>
      <c r="L1125" s="291" t="s">
        <v>6456</v>
      </c>
      <c r="M1125" s="291" t="s">
        <v>6456</v>
      </c>
    </row>
    <row r="1126" spans="2:13" s="124" customFormat="1" ht="45.75" thickBot="1">
      <c r="B1126" s="125">
        <v>32</v>
      </c>
      <c r="C1126" s="126" t="s">
        <v>5458</v>
      </c>
      <c r="D1126" s="138">
        <v>101350400023</v>
      </c>
      <c r="E1126" s="129">
        <v>2375200</v>
      </c>
      <c r="F1126" s="130">
        <v>1328980.93</v>
      </c>
      <c r="G1126" s="126">
        <v>1046219.07</v>
      </c>
      <c r="H1126" s="126" t="s">
        <v>5967</v>
      </c>
      <c r="I1126" s="126" t="s">
        <v>5968</v>
      </c>
      <c r="J1126" s="126" t="s">
        <v>5969</v>
      </c>
      <c r="K1126" s="290" t="s">
        <v>5992</v>
      </c>
      <c r="L1126" s="291" t="s">
        <v>6456</v>
      </c>
      <c r="M1126" s="291" t="s">
        <v>6456</v>
      </c>
    </row>
    <row r="1127" spans="2:13" s="124" customFormat="1" ht="45.75" thickBot="1">
      <c r="B1127" s="125">
        <v>33</v>
      </c>
      <c r="C1127" s="126" t="s">
        <v>5993</v>
      </c>
      <c r="D1127" s="125">
        <v>1013600016</v>
      </c>
      <c r="E1127" s="129">
        <v>53990</v>
      </c>
      <c r="F1127" s="130">
        <v>53990</v>
      </c>
      <c r="G1127" s="126">
        <v>0</v>
      </c>
      <c r="H1127" s="126" t="s">
        <v>5967</v>
      </c>
      <c r="I1127" s="126" t="s">
        <v>5968</v>
      </c>
      <c r="J1127" s="126" t="s">
        <v>5969</v>
      </c>
      <c r="K1127" s="290" t="s">
        <v>5994</v>
      </c>
      <c r="L1127" s="291" t="s">
        <v>6456</v>
      </c>
      <c r="M1127" s="291" t="s">
        <v>6456</v>
      </c>
    </row>
    <row r="1128" spans="2:13" s="124" customFormat="1" ht="36.75" customHeight="1">
      <c r="B1128" s="169">
        <v>34</v>
      </c>
      <c r="C1128" s="483" t="s">
        <v>6651</v>
      </c>
      <c r="D1128" s="484">
        <v>101340000002</v>
      </c>
      <c r="E1128" s="356">
        <v>69660</v>
      </c>
      <c r="F1128" s="357">
        <v>69660</v>
      </c>
      <c r="G1128" s="135">
        <v>0</v>
      </c>
      <c r="H1128" s="135" t="s">
        <v>5967</v>
      </c>
      <c r="I1128" s="135" t="s">
        <v>5968</v>
      </c>
      <c r="J1128" s="135" t="s">
        <v>5969</v>
      </c>
      <c r="K1128" s="316" t="s">
        <v>6652</v>
      </c>
      <c r="L1128" s="291" t="s">
        <v>6456</v>
      </c>
      <c r="M1128" s="291" t="s">
        <v>6456</v>
      </c>
    </row>
    <row r="1129" spans="2:13" s="124" customFormat="1" ht="36.75" customHeight="1">
      <c r="B1129" s="127">
        <v>35</v>
      </c>
      <c r="C1129" s="485" t="s">
        <v>7679</v>
      </c>
      <c r="D1129" s="486">
        <v>101120200001</v>
      </c>
      <c r="E1129" s="487">
        <v>4020202.97</v>
      </c>
      <c r="F1129" s="487">
        <v>67003.38</v>
      </c>
      <c r="G1129" s="488">
        <v>3953199.59</v>
      </c>
      <c r="H1129" s="127" t="s">
        <v>5967</v>
      </c>
      <c r="I1129" s="127" t="s">
        <v>5968</v>
      </c>
      <c r="J1129" s="127" t="s">
        <v>5969</v>
      </c>
      <c r="K1129" s="317" t="s">
        <v>7687</v>
      </c>
      <c r="L1129" s="291" t="s">
        <v>6456</v>
      </c>
      <c r="M1129" s="291" t="s">
        <v>6456</v>
      </c>
    </row>
    <row r="1130" spans="2:13" s="124" customFormat="1" ht="36.75" customHeight="1">
      <c r="B1130" s="127">
        <v>36</v>
      </c>
      <c r="C1130" s="485" t="s">
        <v>7680</v>
      </c>
      <c r="D1130" s="486">
        <v>101340200002</v>
      </c>
      <c r="E1130" s="487">
        <v>201400</v>
      </c>
      <c r="F1130" s="487">
        <v>16783.32</v>
      </c>
      <c r="G1130" s="488">
        <v>184616.68</v>
      </c>
      <c r="H1130" s="127" t="s">
        <v>5967</v>
      </c>
      <c r="I1130" s="127" t="s">
        <v>5968</v>
      </c>
      <c r="J1130" s="127" t="s">
        <v>5969</v>
      </c>
      <c r="K1130" s="317" t="s">
        <v>7688</v>
      </c>
      <c r="L1130" s="291" t="s">
        <v>6456</v>
      </c>
      <c r="M1130" s="291" t="s">
        <v>6456</v>
      </c>
    </row>
    <row r="1131" spans="2:13" s="124" customFormat="1" ht="36.75" customHeight="1">
      <c r="B1131" s="127">
        <v>37</v>
      </c>
      <c r="C1131" s="485" t="s">
        <v>7681</v>
      </c>
      <c r="D1131" s="486">
        <v>101340500002</v>
      </c>
      <c r="E1131" s="487">
        <v>66500</v>
      </c>
      <c r="F1131" s="487">
        <v>66500</v>
      </c>
      <c r="G1131" s="489">
        <v>0</v>
      </c>
      <c r="H1131" s="127" t="s">
        <v>5967</v>
      </c>
      <c r="I1131" s="127" t="s">
        <v>5968</v>
      </c>
      <c r="J1131" s="127" t="s">
        <v>5969</v>
      </c>
      <c r="K1131" s="317" t="s">
        <v>7688</v>
      </c>
      <c r="L1131" s="291" t="s">
        <v>6456</v>
      </c>
      <c r="M1131" s="291" t="s">
        <v>6456</v>
      </c>
    </row>
    <row r="1132" spans="2:13" s="124" customFormat="1" ht="36.75" customHeight="1">
      <c r="B1132" s="127">
        <v>38</v>
      </c>
      <c r="C1132" s="485" t="s">
        <v>7682</v>
      </c>
      <c r="D1132" s="486">
        <v>101340500001</v>
      </c>
      <c r="E1132" s="487">
        <v>98520</v>
      </c>
      <c r="F1132" s="487">
        <v>98520</v>
      </c>
      <c r="G1132" s="489">
        <v>0</v>
      </c>
      <c r="H1132" s="127" t="s">
        <v>5967</v>
      </c>
      <c r="I1132" s="127" t="s">
        <v>5968</v>
      </c>
      <c r="J1132" s="127" t="s">
        <v>5969</v>
      </c>
      <c r="K1132" s="317" t="s">
        <v>7689</v>
      </c>
      <c r="L1132" s="291" t="s">
        <v>6456</v>
      </c>
      <c r="M1132" s="291" t="s">
        <v>6456</v>
      </c>
    </row>
    <row r="1133" spans="2:13" s="124" customFormat="1" ht="36.75" customHeight="1">
      <c r="B1133" s="127">
        <v>39</v>
      </c>
      <c r="C1133" s="485" t="s">
        <v>7683</v>
      </c>
      <c r="D1133" s="486">
        <v>101340200001</v>
      </c>
      <c r="E1133" s="487">
        <v>263480</v>
      </c>
      <c r="F1133" s="487">
        <v>21956.67</v>
      </c>
      <c r="G1133" s="489">
        <v>241523.33</v>
      </c>
      <c r="H1133" s="127" t="s">
        <v>5967</v>
      </c>
      <c r="I1133" s="127" t="s">
        <v>5968</v>
      </c>
      <c r="J1133" s="127" t="s">
        <v>5969</v>
      </c>
      <c r="K1133" s="317" t="s">
        <v>7689</v>
      </c>
      <c r="L1133" s="291" t="s">
        <v>6456</v>
      </c>
      <c r="M1133" s="291" t="s">
        <v>6456</v>
      </c>
    </row>
    <row r="1134" spans="2:13" s="124" customFormat="1" ht="36.75" customHeight="1">
      <c r="B1134" s="127">
        <v>40</v>
      </c>
      <c r="C1134" s="485" t="s">
        <v>5335</v>
      </c>
      <c r="D1134" s="490" t="s">
        <v>7684</v>
      </c>
      <c r="E1134" s="491">
        <v>3547395</v>
      </c>
      <c r="F1134" s="487">
        <v>29561.63</v>
      </c>
      <c r="G1134" s="488">
        <v>3517833.37</v>
      </c>
      <c r="H1134" s="127" t="s">
        <v>5967</v>
      </c>
      <c r="I1134" s="127" t="s">
        <v>5968</v>
      </c>
      <c r="J1134" s="127" t="s">
        <v>5969</v>
      </c>
      <c r="K1134" s="317" t="s">
        <v>7690</v>
      </c>
      <c r="L1134" s="291" t="s">
        <v>6456</v>
      </c>
      <c r="M1134" s="291" t="s">
        <v>6456</v>
      </c>
    </row>
    <row r="1135" spans="2:13" s="124" customFormat="1" ht="36.75" customHeight="1">
      <c r="B1135" s="127">
        <v>41</v>
      </c>
      <c r="C1135" s="485" t="s">
        <v>7685</v>
      </c>
      <c r="D1135" s="492" t="s">
        <v>7686</v>
      </c>
      <c r="E1135" s="487">
        <v>95256</v>
      </c>
      <c r="F1135" s="487">
        <v>95256</v>
      </c>
      <c r="G1135" s="488">
        <v>0</v>
      </c>
      <c r="H1135" s="127" t="s">
        <v>5967</v>
      </c>
      <c r="I1135" s="127" t="s">
        <v>5968</v>
      </c>
      <c r="J1135" s="127" t="s">
        <v>5969</v>
      </c>
      <c r="K1135" s="317" t="s">
        <v>7691</v>
      </c>
      <c r="L1135" s="291" t="s">
        <v>6456</v>
      </c>
      <c r="M1135" s="291" t="s">
        <v>6456</v>
      </c>
    </row>
    <row r="1136" spans="2:13" s="124" customFormat="1" ht="36.75" customHeight="1">
      <c r="B1136" s="127">
        <v>42</v>
      </c>
      <c r="C1136" s="485" t="s">
        <v>7753</v>
      </c>
      <c r="D1136" s="492">
        <v>110106032</v>
      </c>
      <c r="E1136" s="487">
        <v>75000</v>
      </c>
      <c r="F1136" s="487">
        <v>75000</v>
      </c>
      <c r="G1136" s="488">
        <v>0</v>
      </c>
      <c r="H1136" s="127" t="s">
        <v>5967</v>
      </c>
      <c r="I1136" s="127" t="s">
        <v>5968</v>
      </c>
      <c r="J1136" s="127" t="s">
        <v>5969</v>
      </c>
      <c r="K1136" s="317" t="s">
        <v>7754</v>
      </c>
      <c r="L1136" s="291" t="s">
        <v>6456</v>
      </c>
      <c r="M1136" s="291" t="s">
        <v>6456</v>
      </c>
    </row>
    <row r="1137" spans="2:13" s="124" customFormat="1" ht="26.25" customHeight="1">
      <c r="B1137" s="178">
        <v>42</v>
      </c>
      <c r="C1137" s="276" t="s">
        <v>6114</v>
      </c>
      <c r="D1137" s="277"/>
      <c r="E1137" s="278">
        <f>SUM(E1095:E1135)</f>
        <v>15308277.900000002</v>
      </c>
      <c r="F1137" s="278">
        <f>SUM(F1095:F1135)</f>
        <v>6307117.0600000005</v>
      </c>
      <c r="G1137" s="279">
        <f>SUM(G1095:G1136)</f>
        <v>9001160.8399999999</v>
      </c>
      <c r="H1137" s="243"/>
      <c r="I1137" s="243"/>
      <c r="J1137" s="243"/>
      <c r="K1137" s="318"/>
      <c r="L1137" s="270"/>
      <c r="M1137" s="270"/>
    </row>
    <row r="1138" spans="2:13" s="124" customFormat="1" ht="57" thickBot="1">
      <c r="B1138" s="160">
        <v>1</v>
      </c>
      <c r="C1138" s="273" t="s">
        <v>5995</v>
      </c>
      <c r="D1138" s="274">
        <v>110105034</v>
      </c>
      <c r="E1138" s="493">
        <v>574672.23</v>
      </c>
      <c r="F1138" s="431">
        <v>574672.23</v>
      </c>
      <c r="G1138" s="273">
        <v>0</v>
      </c>
      <c r="H1138" s="273" t="s">
        <v>318</v>
      </c>
      <c r="I1138" s="273" t="s">
        <v>5996</v>
      </c>
      <c r="J1138" s="273" t="s">
        <v>5997</v>
      </c>
      <c r="K1138" s="274" t="s">
        <v>5998</v>
      </c>
      <c r="L1138" s="170" t="s">
        <v>6456</v>
      </c>
      <c r="M1138" s="170" t="s">
        <v>6456</v>
      </c>
    </row>
    <row r="1139" spans="2:13" s="124" customFormat="1" ht="57" thickBot="1">
      <c r="B1139" s="125">
        <v>3</v>
      </c>
      <c r="C1139" s="260" t="s">
        <v>5611</v>
      </c>
      <c r="D1139" s="260">
        <v>1360157</v>
      </c>
      <c r="E1139" s="359">
        <v>50449.34</v>
      </c>
      <c r="F1139" s="359">
        <v>50449.34</v>
      </c>
      <c r="G1139" s="260">
        <v>0</v>
      </c>
      <c r="H1139" s="211" t="s">
        <v>318</v>
      </c>
      <c r="I1139" s="161" t="s">
        <v>5996</v>
      </c>
      <c r="J1139" s="161" t="s">
        <v>5997</v>
      </c>
      <c r="K1139" s="162" t="s">
        <v>5999</v>
      </c>
      <c r="L1139" s="170" t="s">
        <v>6456</v>
      </c>
      <c r="M1139" s="170" t="s">
        <v>6456</v>
      </c>
    </row>
    <row r="1140" spans="2:13" s="124" customFormat="1" ht="57" thickBot="1">
      <c r="B1140" s="125">
        <v>4</v>
      </c>
      <c r="C1140" s="260" t="s">
        <v>5618</v>
      </c>
      <c r="D1140" s="416">
        <v>101340300020</v>
      </c>
      <c r="E1140" s="359">
        <v>53920</v>
      </c>
      <c r="F1140" s="359">
        <v>53920</v>
      </c>
      <c r="G1140" s="260">
        <v>0</v>
      </c>
      <c r="H1140" s="211" t="s">
        <v>318</v>
      </c>
      <c r="I1140" s="161" t="s">
        <v>5996</v>
      </c>
      <c r="J1140" s="161" t="s">
        <v>5997</v>
      </c>
      <c r="K1140" s="202" t="s">
        <v>6000</v>
      </c>
      <c r="L1140" s="170" t="s">
        <v>6456</v>
      </c>
      <c r="M1140" s="170" t="s">
        <v>6456</v>
      </c>
    </row>
    <row r="1141" spans="2:13" s="124" customFormat="1" ht="39" customHeight="1">
      <c r="B1141" s="169">
        <v>5</v>
      </c>
      <c r="C1141" s="121" t="s">
        <v>5424</v>
      </c>
      <c r="D1141" s="494">
        <v>101340000247</v>
      </c>
      <c r="E1141" s="495">
        <v>59670</v>
      </c>
      <c r="F1141" s="495">
        <v>59670</v>
      </c>
      <c r="G1141" s="344">
        <v>0</v>
      </c>
      <c r="H1141" s="212" t="s">
        <v>318</v>
      </c>
      <c r="I1141" s="171" t="s">
        <v>5996</v>
      </c>
      <c r="J1141" s="202" t="s">
        <v>5997</v>
      </c>
      <c r="K1141" s="319" t="s">
        <v>6682</v>
      </c>
      <c r="L1141" s="170" t="s">
        <v>6456</v>
      </c>
      <c r="M1141" s="170" t="s">
        <v>6456</v>
      </c>
    </row>
    <row r="1142" spans="2:13" s="124" customFormat="1" ht="45.75" customHeight="1">
      <c r="B1142" s="220">
        <v>6</v>
      </c>
      <c r="C1142" s="121" t="s">
        <v>7593</v>
      </c>
      <c r="D1142" s="494" t="s">
        <v>7594</v>
      </c>
      <c r="E1142" s="495">
        <v>106730</v>
      </c>
      <c r="F1142" s="495">
        <v>16009.47</v>
      </c>
      <c r="G1142" s="344">
        <v>90720.53</v>
      </c>
      <c r="H1142" s="275" t="s">
        <v>318</v>
      </c>
      <c r="I1142" s="260" t="s">
        <v>5996</v>
      </c>
      <c r="J1142" s="261" t="s">
        <v>5997</v>
      </c>
      <c r="K1142" s="319" t="s">
        <v>7592</v>
      </c>
      <c r="L1142" s="170" t="s">
        <v>6456</v>
      </c>
      <c r="M1142" s="170" t="s">
        <v>6456</v>
      </c>
    </row>
    <row r="1143" spans="2:13" s="124" customFormat="1" ht="30.75" customHeight="1" thickBot="1">
      <c r="B1143" s="190">
        <v>6</v>
      </c>
      <c r="C1143" s="248" t="s">
        <v>66</v>
      </c>
      <c r="D1143" s="258"/>
      <c r="E1143" s="259">
        <f>SUM(E1138:E1142)</f>
        <v>845441.57</v>
      </c>
      <c r="F1143" s="247">
        <f>SUM(F1138:F1142)</f>
        <v>754721.03999999992</v>
      </c>
      <c r="G1143" s="248">
        <f>SUM(G1138:G1142)</f>
        <v>90720.53</v>
      </c>
      <c r="H1143" s="191"/>
      <c r="I1143" s="191"/>
      <c r="J1143" s="191"/>
      <c r="K1143" s="190"/>
      <c r="L1143" s="179"/>
      <c r="M1143" s="179"/>
    </row>
    <row r="1144" spans="2:13" s="124" customFormat="1" ht="57" thickBot="1">
      <c r="B1144" s="140">
        <v>1</v>
      </c>
      <c r="C1144" s="126" t="s">
        <v>6004</v>
      </c>
      <c r="D1144" s="125">
        <v>1010014</v>
      </c>
      <c r="E1144" s="129">
        <v>131495</v>
      </c>
      <c r="F1144" s="130">
        <v>124418.95</v>
      </c>
      <c r="G1144" s="126">
        <v>7076.05</v>
      </c>
      <c r="H1144" s="141" t="s">
        <v>6001</v>
      </c>
      <c r="I1144" s="141" t="s">
        <v>6002</v>
      </c>
      <c r="J1144" s="141" t="s">
        <v>6003</v>
      </c>
      <c r="K1144" s="140" t="s">
        <v>6005</v>
      </c>
      <c r="L1144" s="170" t="s">
        <v>6456</v>
      </c>
      <c r="M1144" s="170" t="s">
        <v>6456</v>
      </c>
    </row>
    <row r="1145" spans="2:13" s="124" customFormat="1" ht="57" thickBot="1">
      <c r="B1145" s="140">
        <v>2</v>
      </c>
      <c r="C1145" s="126" t="s">
        <v>6006</v>
      </c>
      <c r="D1145" s="125">
        <v>110104020</v>
      </c>
      <c r="E1145" s="129">
        <v>78163</v>
      </c>
      <c r="F1145" s="130">
        <v>78163</v>
      </c>
      <c r="G1145" s="126">
        <v>0</v>
      </c>
      <c r="H1145" s="141" t="s">
        <v>6001</v>
      </c>
      <c r="I1145" s="141" t="s">
        <v>6002</v>
      </c>
      <c r="J1145" s="141" t="s">
        <v>6003</v>
      </c>
      <c r="K1145" s="140" t="s">
        <v>6007</v>
      </c>
      <c r="L1145" s="170" t="s">
        <v>6456</v>
      </c>
      <c r="M1145" s="170" t="s">
        <v>6456</v>
      </c>
    </row>
    <row r="1146" spans="2:13" s="124" customFormat="1" ht="57" thickBot="1">
      <c r="B1146" s="140">
        <v>3</v>
      </c>
      <c r="C1146" s="126" t="s">
        <v>6008</v>
      </c>
      <c r="D1146" s="125">
        <v>1101250168</v>
      </c>
      <c r="E1146" s="129">
        <v>155808</v>
      </c>
      <c r="F1146" s="130">
        <v>155808</v>
      </c>
      <c r="G1146" s="126">
        <v>0</v>
      </c>
      <c r="H1146" s="141" t="s">
        <v>6001</v>
      </c>
      <c r="I1146" s="141" t="s">
        <v>6002</v>
      </c>
      <c r="J1146" s="141" t="s">
        <v>6003</v>
      </c>
      <c r="K1146" s="140" t="s">
        <v>6009</v>
      </c>
      <c r="L1146" s="170" t="s">
        <v>6456</v>
      </c>
      <c r="M1146" s="170" t="s">
        <v>6456</v>
      </c>
    </row>
    <row r="1147" spans="2:13" s="124" customFormat="1" ht="57" thickBot="1">
      <c r="B1147" s="140">
        <v>4</v>
      </c>
      <c r="C1147" s="126" t="s">
        <v>6010</v>
      </c>
      <c r="D1147" s="125">
        <v>1101260118</v>
      </c>
      <c r="E1147" s="129">
        <v>59400</v>
      </c>
      <c r="F1147" s="130">
        <v>59400</v>
      </c>
      <c r="G1147" s="126">
        <v>0</v>
      </c>
      <c r="H1147" s="141" t="s">
        <v>6001</v>
      </c>
      <c r="I1147" s="141" t="s">
        <v>6002</v>
      </c>
      <c r="J1147" s="141" t="s">
        <v>6003</v>
      </c>
      <c r="K1147" s="140" t="s">
        <v>6011</v>
      </c>
      <c r="L1147" s="170" t="s">
        <v>6456</v>
      </c>
      <c r="M1147" s="170" t="s">
        <v>6456</v>
      </c>
    </row>
    <row r="1148" spans="2:13" s="124" customFormat="1" ht="57" thickBot="1">
      <c r="B1148" s="140">
        <v>5</v>
      </c>
      <c r="C1148" s="126" t="s">
        <v>6012</v>
      </c>
      <c r="D1148" s="125">
        <v>1101260158</v>
      </c>
      <c r="E1148" s="129">
        <v>144221</v>
      </c>
      <c r="F1148" s="130">
        <v>144221</v>
      </c>
      <c r="G1148" s="126">
        <v>0</v>
      </c>
      <c r="H1148" s="141" t="s">
        <v>6001</v>
      </c>
      <c r="I1148" s="141" t="s">
        <v>6002</v>
      </c>
      <c r="J1148" s="141" t="s">
        <v>6003</v>
      </c>
      <c r="K1148" s="140" t="s">
        <v>6009</v>
      </c>
      <c r="L1148" s="170" t="s">
        <v>6456</v>
      </c>
      <c r="M1148" s="170" t="s">
        <v>6456</v>
      </c>
    </row>
    <row r="1149" spans="2:13" s="124" customFormat="1" ht="57" thickBot="1">
      <c r="B1149" s="140">
        <v>6</v>
      </c>
      <c r="C1149" s="126" t="s">
        <v>6013</v>
      </c>
      <c r="D1149" s="125">
        <v>1101260154</v>
      </c>
      <c r="E1149" s="129">
        <v>81000</v>
      </c>
      <c r="F1149" s="130">
        <v>81000</v>
      </c>
      <c r="G1149" s="126">
        <v>0</v>
      </c>
      <c r="H1149" s="141" t="s">
        <v>6001</v>
      </c>
      <c r="I1149" s="141" t="s">
        <v>6002</v>
      </c>
      <c r="J1149" s="141" t="s">
        <v>6003</v>
      </c>
      <c r="K1149" s="140" t="s">
        <v>6009</v>
      </c>
      <c r="L1149" s="170" t="s">
        <v>6456</v>
      </c>
      <c r="M1149" s="170" t="s">
        <v>6456</v>
      </c>
    </row>
    <row r="1150" spans="2:13" s="124" customFormat="1" ht="57" thickBot="1">
      <c r="B1150" s="140">
        <v>7</v>
      </c>
      <c r="C1150" s="126" t="s">
        <v>6014</v>
      </c>
      <c r="D1150" s="125">
        <v>1101260117</v>
      </c>
      <c r="E1150" s="129">
        <v>75816</v>
      </c>
      <c r="F1150" s="130">
        <v>62000.44</v>
      </c>
      <c r="G1150" s="126">
        <v>13815.56</v>
      </c>
      <c r="H1150" s="141" t="s">
        <v>6001</v>
      </c>
      <c r="I1150" s="141" t="s">
        <v>6002</v>
      </c>
      <c r="J1150" s="141" t="s">
        <v>6003</v>
      </c>
      <c r="K1150" s="140" t="s">
        <v>6011</v>
      </c>
      <c r="L1150" s="170" t="s">
        <v>6456</v>
      </c>
      <c r="M1150" s="170" t="s">
        <v>6456</v>
      </c>
    </row>
    <row r="1151" spans="2:13" s="124" customFormat="1" ht="57" thickBot="1">
      <c r="B1151" s="140">
        <v>8</v>
      </c>
      <c r="C1151" s="126" t="s">
        <v>6015</v>
      </c>
      <c r="D1151" s="125">
        <v>1101260119</v>
      </c>
      <c r="E1151" s="129">
        <v>68828</v>
      </c>
      <c r="F1151" s="130">
        <v>68828</v>
      </c>
      <c r="G1151" s="126">
        <v>0</v>
      </c>
      <c r="H1151" s="141" t="s">
        <v>6001</v>
      </c>
      <c r="I1151" s="141" t="s">
        <v>6002</v>
      </c>
      <c r="J1151" s="141" t="s">
        <v>6003</v>
      </c>
      <c r="K1151" s="140" t="s">
        <v>6011</v>
      </c>
      <c r="L1151" s="170" t="s">
        <v>6456</v>
      </c>
      <c r="M1151" s="170" t="s">
        <v>6456</v>
      </c>
    </row>
    <row r="1152" spans="2:13" s="124" customFormat="1" ht="57" thickBot="1">
      <c r="B1152" s="140">
        <v>9</v>
      </c>
      <c r="C1152" s="126" t="s">
        <v>6016</v>
      </c>
      <c r="D1152" s="125">
        <v>1101260161</v>
      </c>
      <c r="E1152" s="129">
        <v>275884.37</v>
      </c>
      <c r="F1152" s="130">
        <v>275884.37</v>
      </c>
      <c r="G1152" s="126">
        <v>0</v>
      </c>
      <c r="H1152" s="141" t="s">
        <v>6001</v>
      </c>
      <c r="I1152" s="141" t="s">
        <v>6002</v>
      </c>
      <c r="J1152" s="141" t="s">
        <v>6003</v>
      </c>
      <c r="K1152" s="140" t="s">
        <v>6009</v>
      </c>
      <c r="L1152" s="170" t="s">
        <v>6456</v>
      </c>
      <c r="M1152" s="170" t="s">
        <v>6456</v>
      </c>
    </row>
    <row r="1153" spans="2:13" s="124" customFormat="1" ht="57" thickBot="1">
      <c r="B1153" s="140">
        <v>10</v>
      </c>
      <c r="C1153" s="126" t="s">
        <v>6017</v>
      </c>
      <c r="D1153" s="125">
        <v>911010762</v>
      </c>
      <c r="E1153" s="129">
        <v>75000</v>
      </c>
      <c r="F1153" s="130">
        <v>75000</v>
      </c>
      <c r="G1153" s="126">
        <v>0</v>
      </c>
      <c r="H1153" s="141" t="s">
        <v>6001</v>
      </c>
      <c r="I1153" s="141" t="s">
        <v>6002</v>
      </c>
      <c r="J1153" s="141" t="s">
        <v>6003</v>
      </c>
      <c r="K1153" s="140" t="s">
        <v>6018</v>
      </c>
      <c r="L1153" s="170" t="s">
        <v>6456</v>
      </c>
      <c r="M1153" s="170" t="s">
        <v>6456</v>
      </c>
    </row>
    <row r="1154" spans="2:13" s="124" customFormat="1" ht="55.5" customHeight="1" thickBot="1">
      <c r="B1154" s="140">
        <v>11</v>
      </c>
      <c r="C1154" s="126" t="s">
        <v>6019</v>
      </c>
      <c r="D1154" s="125">
        <v>11060003</v>
      </c>
      <c r="E1154" s="129">
        <v>82390</v>
      </c>
      <c r="F1154" s="130">
        <v>82390</v>
      </c>
      <c r="G1154" s="126">
        <v>0</v>
      </c>
      <c r="H1154" s="141" t="s">
        <v>6001</v>
      </c>
      <c r="I1154" s="141" t="s">
        <v>6002</v>
      </c>
      <c r="J1154" s="141" t="s">
        <v>6003</v>
      </c>
      <c r="K1154" s="208" t="s">
        <v>6020</v>
      </c>
      <c r="L1154" s="170" t="s">
        <v>6456</v>
      </c>
      <c r="M1154" s="170" t="s">
        <v>6456</v>
      </c>
    </row>
    <row r="1155" spans="2:13" s="124" customFormat="1" ht="46.5" customHeight="1" thickBot="1">
      <c r="B1155" s="140">
        <v>12</v>
      </c>
      <c r="C1155" s="496" t="s">
        <v>6683</v>
      </c>
      <c r="D1155" s="497">
        <v>101340300001</v>
      </c>
      <c r="E1155" s="498">
        <v>91475</v>
      </c>
      <c r="F1155" s="499">
        <v>91475</v>
      </c>
      <c r="G1155" s="498">
        <v>0</v>
      </c>
      <c r="H1155" s="156" t="s">
        <v>6001</v>
      </c>
      <c r="I1155" s="156" t="s">
        <v>6002</v>
      </c>
      <c r="J1155" s="208" t="s">
        <v>6003</v>
      </c>
      <c r="K1155" s="315" t="s">
        <v>6684</v>
      </c>
      <c r="L1155" s="170" t="s">
        <v>6456</v>
      </c>
      <c r="M1155" s="170" t="s">
        <v>6456</v>
      </c>
    </row>
    <row r="1156" spans="2:13" s="124" customFormat="1" ht="39" customHeight="1" thickBot="1">
      <c r="B1156" s="208">
        <v>13</v>
      </c>
      <c r="C1156" s="496" t="s">
        <v>7605</v>
      </c>
      <c r="D1156" s="497" t="s">
        <v>7619</v>
      </c>
      <c r="E1156" s="498">
        <v>87750</v>
      </c>
      <c r="F1156" s="499">
        <v>87750</v>
      </c>
      <c r="G1156" s="500">
        <v>0</v>
      </c>
      <c r="H1156" s="204" t="s">
        <v>6001</v>
      </c>
      <c r="I1156" s="204" t="s">
        <v>6002</v>
      </c>
      <c r="J1156" s="204" t="s">
        <v>6003</v>
      </c>
      <c r="K1156" s="268" t="s">
        <v>7641</v>
      </c>
      <c r="L1156" s="170" t="s">
        <v>6456</v>
      </c>
      <c r="M1156" s="170" t="s">
        <v>6456</v>
      </c>
    </row>
    <row r="1157" spans="2:13" s="124" customFormat="1" ht="43.5" customHeight="1" thickBot="1">
      <c r="B1157" s="208">
        <v>14</v>
      </c>
      <c r="C1157" s="496" t="s">
        <v>7605</v>
      </c>
      <c r="D1157" s="497" t="s">
        <v>7620</v>
      </c>
      <c r="E1157" s="498">
        <v>87750</v>
      </c>
      <c r="F1157" s="499">
        <v>87750</v>
      </c>
      <c r="G1157" s="500">
        <v>0</v>
      </c>
      <c r="H1157" s="204" t="s">
        <v>6001</v>
      </c>
      <c r="I1157" s="204" t="s">
        <v>6002</v>
      </c>
      <c r="J1157" s="204" t="s">
        <v>6003</v>
      </c>
      <c r="K1157" s="268" t="s">
        <v>7641</v>
      </c>
      <c r="L1157" s="170" t="s">
        <v>6456</v>
      </c>
      <c r="M1157" s="170" t="s">
        <v>6456</v>
      </c>
    </row>
    <row r="1158" spans="2:13" s="124" customFormat="1" ht="26.25" customHeight="1" thickBot="1">
      <c r="B1158" s="208">
        <v>15</v>
      </c>
      <c r="C1158" s="496" t="s">
        <v>7606</v>
      </c>
      <c r="D1158" s="497" t="s">
        <v>7621</v>
      </c>
      <c r="E1158" s="498">
        <v>61234</v>
      </c>
      <c r="F1158" s="499">
        <v>61234</v>
      </c>
      <c r="G1158" s="500">
        <v>0</v>
      </c>
      <c r="H1158" s="204" t="s">
        <v>6001</v>
      </c>
      <c r="I1158" s="204" t="s">
        <v>6002</v>
      </c>
      <c r="J1158" s="204" t="s">
        <v>6003</v>
      </c>
      <c r="K1158" s="268" t="s">
        <v>7642</v>
      </c>
      <c r="L1158" s="170" t="s">
        <v>6456</v>
      </c>
      <c r="M1158" s="170" t="s">
        <v>6456</v>
      </c>
    </row>
    <row r="1159" spans="2:13" s="124" customFormat="1" ht="50.25" customHeight="1" thickBot="1">
      <c r="B1159" s="208">
        <v>16</v>
      </c>
      <c r="C1159" s="496" t="s">
        <v>7607</v>
      </c>
      <c r="D1159" s="497" t="s">
        <v>7622</v>
      </c>
      <c r="E1159" s="498">
        <v>94393</v>
      </c>
      <c r="F1159" s="499">
        <v>94393</v>
      </c>
      <c r="G1159" s="500">
        <v>0</v>
      </c>
      <c r="H1159" s="204" t="s">
        <v>6001</v>
      </c>
      <c r="I1159" s="204" t="s">
        <v>6002</v>
      </c>
      <c r="J1159" s="204" t="s">
        <v>6003</v>
      </c>
      <c r="K1159" s="268" t="s">
        <v>7643</v>
      </c>
      <c r="L1159" s="170" t="s">
        <v>6456</v>
      </c>
      <c r="M1159" s="170" t="s">
        <v>6456</v>
      </c>
    </row>
    <row r="1160" spans="2:13" s="124" customFormat="1" ht="48.75" customHeight="1" thickBot="1">
      <c r="B1160" s="208">
        <v>17</v>
      </c>
      <c r="C1160" s="496" t="s">
        <v>7608</v>
      </c>
      <c r="D1160" s="497" t="s">
        <v>7623</v>
      </c>
      <c r="E1160" s="498">
        <v>102840</v>
      </c>
      <c r="F1160" s="499">
        <v>0</v>
      </c>
      <c r="G1160" s="500">
        <v>102840</v>
      </c>
      <c r="H1160" s="204" t="s">
        <v>6001</v>
      </c>
      <c r="I1160" s="204" t="s">
        <v>6002</v>
      </c>
      <c r="J1160" s="204" t="s">
        <v>6003</v>
      </c>
      <c r="K1160" s="268" t="s">
        <v>7644</v>
      </c>
      <c r="L1160" s="170" t="s">
        <v>6456</v>
      </c>
      <c r="M1160" s="170" t="s">
        <v>6456</v>
      </c>
    </row>
    <row r="1161" spans="2:13" s="124" customFormat="1" ht="47.25" customHeight="1" thickBot="1">
      <c r="B1161" s="208">
        <v>18</v>
      </c>
      <c r="C1161" s="496" t="s">
        <v>7609</v>
      </c>
      <c r="D1161" s="497" t="s">
        <v>7624</v>
      </c>
      <c r="E1161" s="498">
        <v>72000</v>
      </c>
      <c r="F1161" s="499">
        <v>72000</v>
      </c>
      <c r="G1161" s="500">
        <v>0</v>
      </c>
      <c r="H1161" s="204" t="s">
        <v>6001</v>
      </c>
      <c r="I1161" s="204" t="s">
        <v>6002</v>
      </c>
      <c r="J1161" s="204" t="s">
        <v>6003</v>
      </c>
      <c r="K1161" s="268" t="s">
        <v>7645</v>
      </c>
      <c r="L1161" s="170" t="s">
        <v>6456</v>
      </c>
      <c r="M1161" s="170" t="s">
        <v>6456</v>
      </c>
    </row>
    <row r="1162" spans="2:13" s="124" customFormat="1" ht="47.25" customHeight="1" thickBot="1">
      <c r="B1162" s="208">
        <v>19</v>
      </c>
      <c r="C1162" s="496" t="s">
        <v>5193</v>
      </c>
      <c r="D1162" s="497" t="s">
        <v>7625</v>
      </c>
      <c r="E1162" s="498">
        <v>60000</v>
      </c>
      <c r="F1162" s="499">
        <v>60000</v>
      </c>
      <c r="G1162" s="500">
        <v>0</v>
      </c>
      <c r="H1162" s="204" t="s">
        <v>6001</v>
      </c>
      <c r="I1162" s="204" t="s">
        <v>6002</v>
      </c>
      <c r="J1162" s="204" t="s">
        <v>6003</v>
      </c>
      <c r="K1162" s="268" t="s">
        <v>7646</v>
      </c>
      <c r="L1162" s="170" t="s">
        <v>6456</v>
      </c>
      <c r="M1162" s="170" t="s">
        <v>6456</v>
      </c>
    </row>
    <row r="1163" spans="2:13" s="124" customFormat="1" ht="45.75" customHeight="1" thickBot="1">
      <c r="B1163" s="208">
        <v>20</v>
      </c>
      <c r="C1163" s="496" t="s">
        <v>7610</v>
      </c>
      <c r="D1163" s="497" t="s">
        <v>7626</v>
      </c>
      <c r="E1163" s="498">
        <v>51840</v>
      </c>
      <c r="F1163" s="499">
        <v>51840</v>
      </c>
      <c r="G1163" s="500">
        <v>0</v>
      </c>
      <c r="H1163" s="204" t="s">
        <v>6001</v>
      </c>
      <c r="I1163" s="204" t="s">
        <v>6002</v>
      </c>
      <c r="J1163" s="204" t="s">
        <v>6003</v>
      </c>
      <c r="K1163" s="268" t="s">
        <v>7641</v>
      </c>
      <c r="L1163" s="170" t="s">
        <v>6456</v>
      </c>
      <c r="M1163" s="170" t="s">
        <v>6456</v>
      </c>
    </row>
    <row r="1164" spans="2:13" s="124" customFormat="1" ht="52.5" customHeight="1" thickBot="1">
      <c r="B1164" s="208">
        <v>21</v>
      </c>
      <c r="C1164" s="496" t="s">
        <v>7611</v>
      </c>
      <c r="D1164" s="497" t="s">
        <v>7627</v>
      </c>
      <c r="E1164" s="498">
        <v>114000</v>
      </c>
      <c r="F1164" s="499">
        <v>0</v>
      </c>
      <c r="G1164" s="500">
        <v>114000</v>
      </c>
      <c r="H1164" s="204" t="s">
        <v>6001</v>
      </c>
      <c r="I1164" s="204" t="s">
        <v>6002</v>
      </c>
      <c r="J1164" s="204" t="s">
        <v>6003</v>
      </c>
      <c r="K1164" s="268" t="s">
        <v>7647</v>
      </c>
      <c r="L1164" s="170" t="s">
        <v>6456</v>
      </c>
      <c r="M1164" s="170" t="s">
        <v>6456</v>
      </c>
    </row>
    <row r="1165" spans="2:13" s="124" customFormat="1" ht="48.75" customHeight="1" thickBot="1">
      <c r="B1165" s="208">
        <v>22</v>
      </c>
      <c r="C1165" s="496" t="s">
        <v>7612</v>
      </c>
      <c r="D1165" s="497" t="s">
        <v>7628</v>
      </c>
      <c r="E1165" s="498">
        <v>117000</v>
      </c>
      <c r="F1165" s="499">
        <v>0</v>
      </c>
      <c r="G1165" s="500">
        <v>117000</v>
      </c>
      <c r="H1165" s="204" t="s">
        <v>6001</v>
      </c>
      <c r="I1165" s="204" t="s">
        <v>6002</v>
      </c>
      <c r="J1165" s="204" t="s">
        <v>6003</v>
      </c>
      <c r="K1165" s="268" t="s">
        <v>7647</v>
      </c>
      <c r="L1165" s="170" t="s">
        <v>6456</v>
      </c>
      <c r="M1165" s="170" t="s">
        <v>6456</v>
      </c>
    </row>
    <row r="1166" spans="2:13" s="124" customFormat="1" ht="45.75" customHeight="1" thickBot="1">
      <c r="B1166" s="208">
        <v>23</v>
      </c>
      <c r="C1166" s="496" t="s">
        <v>7613</v>
      </c>
      <c r="D1166" s="497" t="s">
        <v>7629</v>
      </c>
      <c r="E1166" s="498">
        <v>61999</v>
      </c>
      <c r="F1166" s="499">
        <v>61999</v>
      </c>
      <c r="G1166" s="500">
        <v>0</v>
      </c>
      <c r="H1166" s="204" t="s">
        <v>6001</v>
      </c>
      <c r="I1166" s="204" t="s">
        <v>6002</v>
      </c>
      <c r="J1166" s="204" t="s">
        <v>6003</v>
      </c>
      <c r="K1166" s="268" t="s">
        <v>7648</v>
      </c>
      <c r="L1166" s="170" t="s">
        <v>6456</v>
      </c>
      <c r="M1166" s="170" t="s">
        <v>6456</v>
      </c>
    </row>
    <row r="1167" spans="2:13" s="124" customFormat="1" ht="51" customHeight="1" thickBot="1">
      <c r="B1167" s="208">
        <v>24</v>
      </c>
      <c r="C1167" s="496" t="s">
        <v>7614</v>
      </c>
      <c r="D1167" s="497" t="s">
        <v>7630</v>
      </c>
      <c r="E1167" s="498">
        <v>67299</v>
      </c>
      <c r="F1167" s="499">
        <v>67299</v>
      </c>
      <c r="G1167" s="500">
        <v>0</v>
      </c>
      <c r="H1167" s="204" t="s">
        <v>6001</v>
      </c>
      <c r="I1167" s="204" t="s">
        <v>6002</v>
      </c>
      <c r="J1167" s="204" t="s">
        <v>6003</v>
      </c>
      <c r="K1167" s="268" t="s">
        <v>7648</v>
      </c>
      <c r="L1167" s="170" t="s">
        <v>6456</v>
      </c>
      <c r="M1167" s="170" t="s">
        <v>6456</v>
      </c>
    </row>
    <row r="1168" spans="2:13" s="124" customFormat="1" ht="57" customHeight="1" thickBot="1">
      <c r="B1168" s="208">
        <v>25</v>
      </c>
      <c r="C1168" s="496" t="s">
        <v>7610</v>
      </c>
      <c r="D1168" s="497" t="s">
        <v>7631</v>
      </c>
      <c r="E1168" s="498">
        <v>51840</v>
      </c>
      <c r="F1168" s="499">
        <v>51840</v>
      </c>
      <c r="G1168" s="500">
        <v>0</v>
      </c>
      <c r="H1168" s="204" t="s">
        <v>6001</v>
      </c>
      <c r="I1168" s="204" t="s">
        <v>6002</v>
      </c>
      <c r="J1168" s="204" t="s">
        <v>6003</v>
      </c>
      <c r="K1168" s="268" t="s">
        <v>7641</v>
      </c>
      <c r="L1168" s="170" t="s">
        <v>6456</v>
      </c>
      <c r="M1168" s="170" t="s">
        <v>6456</v>
      </c>
    </row>
    <row r="1169" spans="2:13" s="124" customFormat="1" ht="54" customHeight="1" thickBot="1">
      <c r="B1169" s="208">
        <v>26</v>
      </c>
      <c r="C1169" s="496" t="s">
        <v>7613</v>
      </c>
      <c r="D1169" s="497" t="s">
        <v>7632</v>
      </c>
      <c r="E1169" s="498">
        <v>61999</v>
      </c>
      <c r="F1169" s="499">
        <v>61999</v>
      </c>
      <c r="G1169" s="500">
        <v>0</v>
      </c>
      <c r="H1169" s="204" t="s">
        <v>6001</v>
      </c>
      <c r="I1169" s="204" t="s">
        <v>6002</v>
      </c>
      <c r="J1169" s="204" t="s">
        <v>6003</v>
      </c>
      <c r="K1169" s="268" t="s">
        <v>7648</v>
      </c>
      <c r="L1169" s="170" t="s">
        <v>6456</v>
      </c>
      <c r="M1169" s="170" t="s">
        <v>6456</v>
      </c>
    </row>
    <row r="1170" spans="2:13" s="124" customFormat="1" ht="50.25" customHeight="1" thickBot="1">
      <c r="B1170" s="208">
        <v>27</v>
      </c>
      <c r="C1170" s="496" t="s">
        <v>7614</v>
      </c>
      <c r="D1170" s="497" t="s">
        <v>7633</v>
      </c>
      <c r="E1170" s="498">
        <v>67299</v>
      </c>
      <c r="F1170" s="499">
        <v>67299</v>
      </c>
      <c r="G1170" s="500">
        <v>0</v>
      </c>
      <c r="H1170" s="204" t="s">
        <v>6001</v>
      </c>
      <c r="I1170" s="204" t="s">
        <v>6002</v>
      </c>
      <c r="J1170" s="204" t="s">
        <v>6003</v>
      </c>
      <c r="K1170" s="268" t="s">
        <v>7648</v>
      </c>
      <c r="L1170" s="170" t="s">
        <v>6456</v>
      </c>
      <c r="M1170" s="170" t="s">
        <v>6456</v>
      </c>
    </row>
    <row r="1171" spans="2:13" s="124" customFormat="1" ht="50.25" customHeight="1" thickBot="1">
      <c r="B1171" s="208">
        <v>28</v>
      </c>
      <c r="C1171" s="496" t="s">
        <v>7610</v>
      </c>
      <c r="D1171" s="497" t="s">
        <v>7634</v>
      </c>
      <c r="E1171" s="498">
        <v>51840</v>
      </c>
      <c r="F1171" s="499">
        <v>51840</v>
      </c>
      <c r="G1171" s="500">
        <v>0</v>
      </c>
      <c r="H1171" s="204" t="s">
        <v>6001</v>
      </c>
      <c r="I1171" s="204" t="s">
        <v>6002</v>
      </c>
      <c r="J1171" s="204" t="s">
        <v>6003</v>
      </c>
      <c r="K1171" s="268" t="s">
        <v>7641</v>
      </c>
      <c r="L1171" s="170" t="s">
        <v>6456</v>
      </c>
      <c r="M1171" s="170" t="s">
        <v>6456</v>
      </c>
    </row>
    <row r="1172" spans="2:13" s="124" customFormat="1" ht="49.5" customHeight="1" thickBot="1">
      <c r="B1172" s="208">
        <v>29</v>
      </c>
      <c r="C1172" s="496" t="s">
        <v>7610</v>
      </c>
      <c r="D1172" s="497" t="s">
        <v>7635</v>
      </c>
      <c r="E1172" s="498">
        <v>51840</v>
      </c>
      <c r="F1172" s="499">
        <v>51840</v>
      </c>
      <c r="G1172" s="500">
        <v>0</v>
      </c>
      <c r="H1172" s="204" t="s">
        <v>6001</v>
      </c>
      <c r="I1172" s="204" t="s">
        <v>6002</v>
      </c>
      <c r="J1172" s="204" t="s">
        <v>6003</v>
      </c>
      <c r="K1172" s="268" t="s">
        <v>7641</v>
      </c>
      <c r="L1172" s="170" t="s">
        <v>6456</v>
      </c>
      <c r="M1172" s="170" t="s">
        <v>6456</v>
      </c>
    </row>
    <row r="1173" spans="2:13" s="124" customFormat="1" ht="48.75" customHeight="1" thickBot="1">
      <c r="B1173" s="208">
        <v>30</v>
      </c>
      <c r="C1173" s="496" t="s">
        <v>7615</v>
      </c>
      <c r="D1173" s="497" t="s">
        <v>7636</v>
      </c>
      <c r="E1173" s="498">
        <v>368400</v>
      </c>
      <c r="F1173" s="499">
        <v>0</v>
      </c>
      <c r="G1173" s="500">
        <v>368400</v>
      </c>
      <c r="H1173" s="204" t="s">
        <v>6001</v>
      </c>
      <c r="I1173" s="204" t="s">
        <v>6002</v>
      </c>
      <c r="J1173" s="204" t="s">
        <v>6003</v>
      </c>
      <c r="K1173" s="268" t="s">
        <v>7647</v>
      </c>
      <c r="L1173" s="170" t="s">
        <v>6456</v>
      </c>
      <c r="M1173" s="170" t="s">
        <v>6456</v>
      </c>
    </row>
    <row r="1174" spans="2:13" s="124" customFormat="1" ht="51.75" customHeight="1" thickBot="1">
      <c r="B1174" s="208">
        <v>31</v>
      </c>
      <c r="C1174" s="496" t="s">
        <v>7616</v>
      </c>
      <c r="D1174" s="497" t="s">
        <v>7637</v>
      </c>
      <c r="E1174" s="498">
        <v>112140</v>
      </c>
      <c r="F1174" s="499">
        <v>0</v>
      </c>
      <c r="G1174" s="500">
        <v>112140</v>
      </c>
      <c r="H1174" s="204" t="s">
        <v>6001</v>
      </c>
      <c r="I1174" s="204" t="s">
        <v>6002</v>
      </c>
      <c r="J1174" s="204" t="s">
        <v>6003</v>
      </c>
      <c r="K1174" s="268" t="s">
        <v>7649</v>
      </c>
      <c r="L1174" s="170" t="s">
        <v>6456</v>
      </c>
      <c r="M1174" s="170" t="s">
        <v>6456</v>
      </c>
    </row>
    <row r="1175" spans="2:13" s="124" customFormat="1" ht="44.25" customHeight="1" thickBot="1">
      <c r="B1175" s="208">
        <v>32</v>
      </c>
      <c r="C1175" s="496" t="s">
        <v>7617</v>
      </c>
      <c r="D1175" s="497" t="s">
        <v>7638</v>
      </c>
      <c r="E1175" s="498">
        <v>52299</v>
      </c>
      <c r="F1175" s="499">
        <v>52299</v>
      </c>
      <c r="G1175" s="500">
        <v>0</v>
      </c>
      <c r="H1175" s="204" t="s">
        <v>6001</v>
      </c>
      <c r="I1175" s="204" t="s">
        <v>6002</v>
      </c>
      <c r="J1175" s="204" t="s">
        <v>6003</v>
      </c>
      <c r="K1175" s="268" t="s">
        <v>7650</v>
      </c>
      <c r="L1175" s="170" t="s">
        <v>6456</v>
      </c>
      <c r="M1175" s="170" t="s">
        <v>6456</v>
      </c>
    </row>
    <row r="1176" spans="2:13" s="124" customFormat="1" ht="46.5" customHeight="1" thickBot="1">
      <c r="B1176" s="208">
        <v>33</v>
      </c>
      <c r="C1176" s="496" t="s">
        <v>7618</v>
      </c>
      <c r="D1176" s="497" t="s">
        <v>7639</v>
      </c>
      <c r="E1176" s="498">
        <v>166650</v>
      </c>
      <c r="F1176" s="499">
        <v>0</v>
      </c>
      <c r="G1176" s="500">
        <v>166650</v>
      </c>
      <c r="H1176" s="204" t="s">
        <v>6001</v>
      </c>
      <c r="I1176" s="204" t="s">
        <v>6002</v>
      </c>
      <c r="J1176" s="204" t="s">
        <v>6003</v>
      </c>
      <c r="K1176" s="268" t="s">
        <v>7649</v>
      </c>
      <c r="L1176" s="170" t="s">
        <v>6456</v>
      </c>
      <c r="M1176" s="170" t="s">
        <v>6456</v>
      </c>
    </row>
    <row r="1177" spans="2:13" s="124" customFormat="1" ht="49.5" customHeight="1" thickBot="1">
      <c r="B1177" s="208">
        <v>34</v>
      </c>
      <c r="C1177" s="501" t="s">
        <v>5188</v>
      </c>
      <c r="D1177" s="502" t="s">
        <v>7640</v>
      </c>
      <c r="E1177" s="503">
        <v>58800</v>
      </c>
      <c r="F1177" s="503">
        <v>58800</v>
      </c>
      <c r="G1177" s="504">
        <v>0</v>
      </c>
      <c r="H1177" s="204" t="s">
        <v>6001</v>
      </c>
      <c r="I1177" s="204" t="s">
        <v>6002</v>
      </c>
      <c r="J1177" s="204" t="s">
        <v>6003</v>
      </c>
      <c r="K1177" s="269" t="s">
        <v>7651</v>
      </c>
      <c r="L1177" s="170" t="s">
        <v>6456</v>
      </c>
      <c r="M1177" s="170" t="s">
        <v>6456</v>
      </c>
    </row>
    <row r="1178" spans="2:13" s="124" customFormat="1" ht="36.75" customHeight="1" thickBot="1">
      <c r="B1178" s="195">
        <v>34</v>
      </c>
      <c r="C1178" s="186" t="s">
        <v>66</v>
      </c>
      <c r="D1178" s="185"/>
      <c r="E1178" s="266">
        <f>SUM(E1144:E1177)</f>
        <v>3340692.37</v>
      </c>
      <c r="F1178" s="262">
        <f>SUM(F1144:F1177)</f>
        <v>2338770.7599999998</v>
      </c>
      <c r="G1178" s="185">
        <f>SUM(G1144:G1177)</f>
        <v>1001921.61</v>
      </c>
      <c r="H1178" s="265"/>
      <c r="I1178" s="265"/>
      <c r="J1178" s="265"/>
      <c r="K1178" s="267"/>
      <c r="L1178" s="270"/>
      <c r="M1178" s="270"/>
    </row>
    <row r="1179" spans="2:13" s="124" customFormat="1" ht="68.25" thickBot="1">
      <c r="B1179" s="127">
        <v>1</v>
      </c>
      <c r="C1179" s="17" t="s">
        <v>6024</v>
      </c>
      <c r="D1179" s="505">
        <v>7.0300000021012403E+17</v>
      </c>
      <c r="E1179" s="506">
        <v>61900</v>
      </c>
      <c r="F1179" s="506">
        <v>61900</v>
      </c>
      <c r="G1179" s="506">
        <v>0</v>
      </c>
      <c r="H1179" s="128" t="s">
        <v>6021</v>
      </c>
      <c r="I1179" s="126" t="s">
        <v>6022</v>
      </c>
      <c r="J1179" s="126" t="s">
        <v>6023</v>
      </c>
      <c r="K1179" s="320" t="s">
        <v>6616</v>
      </c>
      <c r="L1179" s="170" t="s">
        <v>6456</v>
      </c>
      <c r="M1179" s="170" t="s">
        <v>6456</v>
      </c>
    </row>
    <row r="1180" spans="2:13" s="124" customFormat="1" ht="68.25" thickBot="1">
      <c r="B1180" s="127">
        <v>2</v>
      </c>
      <c r="C1180" s="17" t="s">
        <v>6572</v>
      </c>
      <c r="D1180" s="505">
        <v>7.0300000021012595E+17</v>
      </c>
      <c r="E1180" s="506">
        <v>63000</v>
      </c>
      <c r="F1180" s="506">
        <v>63000</v>
      </c>
      <c r="G1180" s="506">
        <v>0</v>
      </c>
      <c r="H1180" s="128" t="s">
        <v>6021</v>
      </c>
      <c r="I1180" s="126" t="s">
        <v>6022</v>
      </c>
      <c r="J1180" s="126" t="s">
        <v>6023</v>
      </c>
      <c r="K1180" s="320" t="s">
        <v>6617</v>
      </c>
      <c r="L1180" s="170" t="s">
        <v>6456</v>
      </c>
      <c r="M1180" s="170" t="s">
        <v>6456</v>
      </c>
    </row>
    <row r="1181" spans="2:13" s="124" customFormat="1" ht="68.25" thickBot="1">
      <c r="B1181" s="127">
        <v>3</v>
      </c>
      <c r="C1181" s="17" t="s">
        <v>6025</v>
      </c>
      <c r="D1181" s="505">
        <v>7.0300000021012595E+17</v>
      </c>
      <c r="E1181" s="506">
        <v>95580</v>
      </c>
      <c r="F1181" s="506">
        <v>95580</v>
      </c>
      <c r="G1181" s="506">
        <v>0</v>
      </c>
      <c r="H1181" s="128" t="s">
        <v>6021</v>
      </c>
      <c r="I1181" s="126" t="s">
        <v>6022</v>
      </c>
      <c r="J1181" s="126" t="s">
        <v>6023</v>
      </c>
      <c r="K1181" s="320" t="s">
        <v>6617</v>
      </c>
      <c r="L1181" s="170" t="s">
        <v>6456</v>
      </c>
      <c r="M1181" s="170" t="s">
        <v>6456</v>
      </c>
    </row>
    <row r="1182" spans="2:13" s="124" customFormat="1" ht="68.25" thickBot="1">
      <c r="B1182" s="127">
        <v>4</v>
      </c>
      <c r="C1182" s="17" t="s">
        <v>6573</v>
      </c>
      <c r="D1182" s="505">
        <v>7.0300000021012595E+17</v>
      </c>
      <c r="E1182" s="506">
        <v>130770</v>
      </c>
      <c r="F1182" s="506">
        <v>130770</v>
      </c>
      <c r="G1182" s="506">
        <v>0</v>
      </c>
      <c r="H1182" s="128" t="s">
        <v>6021</v>
      </c>
      <c r="I1182" s="126" t="s">
        <v>6022</v>
      </c>
      <c r="J1182" s="126" t="s">
        <v>6023</v>
      </c>
      <c r="K1182" s="320" t="s">
        <v>6617</v>
      </c>
      <c r="L1182" s="170" t="s">
        <v>6456</v>
      </c>
      <c r="M1182" s="170" t="s">
        <v>6456</v>
      </c>
    </row>
    <row r="1183" spans="2:13" s="124" customFormat="1" ht="68.25" thickBot="1">
      <c r="B1183" s="127">
        <v>5</v>
      </c>
      <c r="C1183" s="17" t="s">
        <v>6574</v>
      </c>
      <c r="D1183" s="505">
        <v>7.0300000041012403E+17</v>
      </c>
      <c r="E1183" s="506">
        <v>501500</v>
      </c>
      <c r="F1183" s="506">
        <v>434632.64</v>
      </c>
      <c r="G1183" s="506">
        <v>66867.360000000001</v>
      </c>
      <c r="H1183" s="128" t="s">
        <v>6021</v>
      </c>
      <c r="I1183" s="126" t="s">
        <v>6022</v>
      </c>
      <c r="J1183" s="126" t="s">
        <v>6023</v>
      </c>
      <c r="K1183" s="320" t="s">
        <v>6618</v>
      </c>
      <c r="L1183" s="170" t="s">
        <v>6456</v>
      </c>
      <c r="M1183" s="170" t="s">
        <v>6456</v>
      </c>
    </row>
    <row r="1184" spans="2:13" s="124" customFormat="1" ht="68.25" thickBot="1">
      <c r="B1184" s="127">
        <v>6</v>
      </c>
      <c r="C1184" s="17" t="s">
        <v>6574</v>
      </c>
      <c r="D1184" s="505">
        <v>7.0300000041012403E+17</v>
      </c>
      <c r="E1184" s="506">
        <v>501500</v>
      </c>
      <c r="F1184" s="506">
        <v>434632.64</v>
      </c>
      <c r="G1184" s="506">
        <v>66867.360000000001</v>
      </c>
      <c r="H1184" s="128" t="s">
        <v>6021</v>
      </c>
      <c r="I1184" s="126" t="s">
        <v>6022</v>
      </c>
      <c r="J1184" s="126" t="s">
        <v>6023</v>
      </c>
      <c r="K1184" s="320" t="s">
        <v>6618</v>
      </c>
      <c r="L1184" s="170" t="s">
        <v>6456</v>
      </c>
      <c r="M1184" s="170" t="s">
        <v>6456</v>
      </c>
    </row>
    <row r="1185" spans="2:13" s="124" customFormat="1" ht="68.25" thickBot="1">
      <c r="B1185" s="127">
        <v>7</v>
      </c>
      <c r="C1185" s="17" t="s">
        <v>6026</v>
      </c>
      <c r="D1185" s="505">
        <v>7.0300000041012403E+17</v>
      </c>
      <c r="E1185" s="506">
        <v>514244</v>
      </c>
      <c r="F1185" s="506">
        <v>514244</v>
      </c>
      <c r="G1185" s="506">
        <v>0</v>
      </c>
      <c r="H1185" s="128" t="s">
        <v>6021</v>
      </c>
      <c r="I1185" s="126" t="s">
        <v>6022</v>
      </c>
      <c r="J1185" s="126" t="s">
        <v>6023</v>
      </c>
      <c r="K1185" s="320" t="s">
        <v>6618</v>
      </c>
      <c r="L1185" s="170" t="s">
        <v>6456</v>
      </c>
      <c r="M1185" s="170" t="s">
        <v>6456</v>
      </c>
    </row>
    <row r="1186" spans="2:13" s="124" customFormat="1" ht="68.25" thickBot="1">
      <c r="B1186" s="127">
        <v>8</v>
      </c>
      <c r="C1186" s="17" t="s">
        <v>6575</v>
      </c>
      <c r="D1186" s="505">
        <v>7.0300000041012403E+17</v>
      </c>
      <c r="E1186" s="506">
        <v>92000</v>
      </c>
      <c r="F1186" s="506">
        <v>92000</v>
      </c>
      <c r="G1186" s="506">
        <v>0</v>
      </c>
      <c r="H1186" s="128" t="s">
        <v>6021</v>
      </c>
      <c r="I1186" s="126" t="s">
        <v>6022</v>
      </c>
      <c r="J1186" s="126" t="s">
        <v>6023</v>
      </c>
      <c r="K1186" s="320" t="s">
        <v>6618</v>
      </c>
      <c r="L1186" s="170" t="s">
        <v>6456</v>
      </c>
      <c r="M1186" s="170" t="s">
        <v>6456</v>
      </c>
    </row>
    <row r="1187" spans="2:13" s="124" customFormat="1" ht="68.25" thickBot="1">
      <c r="B1187" s="127">
        <v>9</v>
      </c>
      <c r="C1187" s="17" t="s">
        <v>6027</v>
      </c>
      <c r="D1187" s="505">
        <v>7.0300000041012403E+17</v>
      </c>
      <c r="E1187" s="506">
        <v>161560</v>
      </c>
      <c r="F1187" s="506">
        <v>161560</v>
      </c>
      <c r="G1187" s="506">
        <v>0</v>
      </c>
      <c r="H1187" s="128" t="s">
        <v>6021</v>
      </c>
      <c r="I1187" s="126" t="s">
        <v>6022</v>
      </c>
      <c r="J1187" s="126" t="s">
        <v>6023</v>
      </c>
      <c r="K1187" s="320" t="s">
        <v>6618</v>
      </c>
      <c r="L1187" s="170" t="s">
        <v>6456</v>
      </c>
      <c r="M1187" s="170" t="s">
        <v>6456</v>
      </c>
    </row>
    <row r="1188" spans="2:13" s="124" customFormat="1" ht="68.25" thickBot="1">
      <c r="B1188" s="127">
        <v>10</v>
      </c>
      <c r="C1188" s="17" t="s">
        <v>6027</v>
      </c>
      <c r="D1188" s="505">
        <v>7.0300000041012403E+17</v>
      </c>
      <c r="E1188" s="506">
        <v>161560</v>
      </c>
      <c r="F1188" s="506">
        <v>161560</v>
      </c>
      <c r="G1188" s="506">
        <v>0</v>
      </c>
      <c r="H1188" s="128" t="s">
        <v>6021</v>
      </c>
      <c r="I1188" s="126" t="s">
        <v>6022</v>
      </c>
      <c r="J1188" s="126" t="s">
        <v>6023</v>
      </c>
      <c r="K1188" s="320" t="s">
        <v>6618</v>
      </c>
      <c r="L1188" s="170" t="s">
        <v>6456</v>
      </c>
      <c r="M1188" s="170" t="s">
        <v>6456</v>
      </c>
    </row>
    <row r="1189" spans="2:13" s="124" customFormat="1" ht="68.25" thickBot="1">
      <c r="B1189" s="127">
        <v>11</v>
      </c>
      <c r="C1189" s="17" t="s">
        <v>6027</v>
      </c>
      <c r="D1189" s="505">
        <v>7.0300000041012403E+17</v>
      </c>
      <c r="E1189" s="506">
        <v>161560</v>
      </c>
      <c r="F1189" s="506">
        <v>161560</v>
      </c>
      <c r="G1189" s="506">
        <v>0</v>
      </c>
      <c r="H1189" s="128" t="s">
        <v>6021</v>
      </c>
      <c r="I1189" s="126" t="s">
        <v>6022</v>
      </c>
      <c r="J1189" s="126" t="s">
        <v>6023</v>
      </c>
      <c r="K1189" s="320" t="s">
        <v>6618</v>
      </c>
      <c r="L1189" s="170" t="s">
        <v>6456</v>
      </c>
      <c r="M1189" s="170" t="s">
        <v>6456</v>
      </c>
    </row>
    <row r="1190" spans="2:13" s="124" customFormat="1" ht="68.25" thickBot="1">
      <c r="B1190" s="127">
        <v>12</v>
      </c>
      <c r="C1190" s="17" t="s">
        <v>6576</v>
      </c>
      <c r="D1190" s="505">
        <v>7.0300000041012403E+17</v>
      </c>
      <c r="E1190" s="506">
        <v>190960</v>
      </c>
      <c r="F1190" s="506">
        <v>190960</v>
      </c>
      <c r="G1190" s="506">
        <v>0</v>
      </c>
      <c r="H1190" s="128" t="s">
        <v>6021</v>
      </c>
      <c r="I1190" s="126" t="s">
        <v>6022</v>
      </c>
      <c r="J1190" s="126" t="s">
        <v>6023</v>
      </c>
      <c r="K1190" s="320" t="s">
        <v>6618</v>
      </c>
      <c r="L1190" s="170" t="s">
        <v>6456</v>
      </c>
      <c r="M1190" s="170" t="s">
        <v>6456</v>
      </c>
    </row>
    <row r="1191" spans="2:13" s="124" customFormat="1" ht="68.25" thickBot="1">
      <c r="B1191" s="127">
        <v>13</v>
      </c>
      <c r="C1191" s="17" t="s">
        <v>5694</v>
      </c>
      <c r="D1191" s="505">
        <v>7.0300000041012403E+17</v>
      </c>
      <c r="E1191" s="506">
        <v>106400</v>
      </c>
      <c r="F1191" s="506">
        <v>92212.64</v>
      </c>
      <c r="G1191" s="506">
        <v>14187.36</v>
      </c>
      <c r="H1191" s="128" t="s">
        <v>6021</v>
      </c>
      <c r="I1191" s="126" t="s">
        <v>6022</v>
      </c>
      <c r="J1191" s="126" t="s">
        <v>6023</v>
      </c>
      <c r="K1191" s="320" t="s">
        <v>6618</v>
      </c>
      <c r="L1191" s="170" t="s">
        <v>6456</v>
      </c>
      <c r="M1191" s="170" t="s">
        <v>6456</v>
      </c>
    </row>
    <row r="1192" spans="2:13" s="124" customFormat="1" ht="68.25" thickBot="1">
      <c r="B1192" s="127">
        <v>14</v>
      </c>
      <c r="C1192" s="17" t="s">
        <v>6028</v>
      </c>
      <c r="D1192" s="505">
        <v>7.0300000041012403E+17</v>
      </c>
      <c r="E1192" s="506">
        <v>69788</v>
      </c>
      <c r="F1192" s="506">
        <v>69788</v>
      </c>
      <c r="G1192" s="506">
        <v>0</v>
      </c>
      <c r="H1192" s="128" t="s">
        <v>6021</v>
      </c>
      <c r="I1192" s="126" t="s">
        <v>6022</v>
      </c>
      <c r="J1192" s="126" t="s">
        <v>6023</v>
      </c>
      <c r="K1192" s="320" t="s">
        <v>6618</v>
      </c>
      <c r="L1192" s="170" t="s">
        <v>6456</v>
      </c>
      <c r="M1192" s="170" t="s">
        <v>6456</v>
      </c>
    </row>
    <row r="1193" spans="2:13" s="124" customFormat="1" ht="68.25" thickBot="1">
      <c r="B1193" s="127">
        <v>15</v>
      </c>
      <c r="C1193" s="17" t="s">
        <v>6577</v>
      </c>
      <c r="D1193" s="505">
        <v>7.0300000041012403E+17</v>
      </c>
      <c r="E1193" s="506">
        <v>73150</v>
      </c>
      <c r="F1193" s="506">
        <v>73150</v>
      </c>
      <c r="G1193" s="506">
        <v>0</v>
      </c>
      <c r="H1193" s="128" t="s">
        <v>6021</v>
      </c>
      <c r="I1193" s="126" t="s">
        <v>6022</v>
      </c>
      <c r="J1193" s="126" t="s">
        <v>6023</v>
      </c>
      <c r="K1193" s="320" t="s">
        <v>6618</v>
      </c>
      <c r="L1193" s="170" t="s">
        <v>6456</v>
      </c>
      <c r="M1193" s="170" t="s">
        <v>6456</v>
      </c>
    </row>
    <row r="1194" spans="2:13" s="124" customFormat="1" ht="68.25" thickBot="1">
      <c r="B1194" s="127">
        <v>16</v>
      </c>
      <c r="C1194" s="17" t="s">
        <v>6577</v>
      </c>
      <c r="D1194" s="505">
        <v>7.0300000041012403E+17</v>
      </c>
      <c r="E1194" s="506">
        <v>73150</v>
      </c>
      <c r="F1194" s="506">
        <v>73150</v>
      </c>
      <c r="G1194" s="506">
        <v>0</v>
      </c>
      <c r="H1194" s="128" t="s">
        <v>6021</v>
      </c>
      <c r="I1194" s="126" t="s">
        <v>6022</v>
      </c>
      <c r="J1194" s="126" t="s">
        <v>6023</v>
      </c>
      <c r="K1194" s="320" t="s">
        <v>6618</v>
      </c>
      <c r="L1194" s="170" t="s">
        <v>6456</v>
      </c>
      <c r="M1194" s="170" t="s">
        <v>6456</v>
      </c>
    </row>
    <row r="1195" spans="2:13" s="124" customFormat="1" ht="68.25" thickBot="1">
      <c r="B1195" s="127">
        <v>17</v>
      </c>
      <c r="C1195" s="17" t="s">
        <v>6578</v>
      </c>
      <c r="D1195" s="505">
        <v>7.0300000041012403E+17</v>
      </c>
      <c r="E1195" s="506">
        <v>93496</v>
      </c>
      <c r="F1195" s="506">
        <v>93496</v>
      </c>
      <c r="G1195" s="506">
        <v>0</v>
      </c>
      <c r="H1195" s="128" t="s">
        <v>6021</v>
      </c>
      <c r="I1195" s="126" t="s">
        <v>6022</v>
      </c>
      <c r="J1195" s="126" t="s">
        <v>6023</v>
      </c>
      <c r="K1195" s="320" t="s">
        <v>6618</v>
      </c>
      <c r="L1195" s="170" t="s">
        <v>6456</v>
      </c>
      <c r="M1195" s="170" t="s">
        <v>6456</v>
      </c>
    </row>
    <row r="1196" spans="2:13" s="124" customFormat="1" ht="68.25" thickBot="1">
      <c r="B1196" s="127">
        <v>18</v>
      </c>
      <c r="C1196" s="17" t="s">
        <v>6579</v>
      </c>
      <c r="D1196" s="505">
        <v>7.0300000041012403E+17</v>
      </c>
      <c r="E1196" s="506">
        <v>466300</v>
      </c>
      <c r="F1196" s="506">
        <v>466300</v>
      </c>
      <c r="G1196" s="506">
        <v>0</v>
      </c>
      <c r="H1196" s="128" t="s">
        <v>6021</v>
      </c>
      <c r="I1196" s="126" t="s">
        <v>6022</v>
      </c>
      <c r="J1196" s="126" t="s">
        <v>6023</v>
      </c>
      <c r="K1196" s="320" t="s">
        <v>6619</v>
      </c>
      <c r="L1196" s="170" t="s">
        <v>6456</v>
      </c>
      <c r="M1196" s="170" t="s">
        <v>6456</v>
      </c>
    </row>
    <row r="1197" spans="2:13" s="124" customFormat="1" ht="68.25" thickBot="1">
      <c r="B1197" s="127">
        <v>19</v>
      </c>
      <c r="C1197" s="17" t="s">
        <v>6580</v>
      </c>
      <c r="D1197" s="505">
        <v>7.03000000410128E+17</v>
      </c>
      <c r="E1197" s="506">
        <v>53000</v>
      </c>
      <c r="F1197" s="506">
        <v>53000</v>
      </c>
      <c r="G1197" s="506">
        <v>0</v>
      </c>
      <c r="H1197" s="128" t="s">
        <v>6021</v>
      </c>
      <c r="I1197" s="126" t="s">
        <v>6022</v>
      </c>
      <c r="J1197" s="126" t="s">
        <v>6023</v>
      </c>
      <c r="K1197" s="320" t="s">
        <v>6620</v>
      </c>
      <c r="L1197" s="170" t="s">
        <v>6456</v>
      </c>
      <c r="M1197" s="170" t="s">
        <v>6456</v>
      </c>
    </row>
    <row r="1198" spans="2:13" s="124" customFormat="1" ht="68.25" thickBot="1">
      <c r="B1198" s="127">
        <v>20</v>
      </c>
      <c r="C1198" s="17" t="s">
        <v>6029</v>
      </c>
      <c r="D1198" s="505">
        <v>7.0300000011010598E+17</v>
      </c>
      <c r="E1198" s="506">
        <v>123000</v>
      </c>
      <c r="F1198" s="506">
        <v>123000</v>
      </c>
      <c r="G1198" s="506">
        <v>0</v>
      </c>
      <c r="H1198" s="128" t="s">
        <v>6021</v>
      </c>
      <c r="I1198" s="126" t="s">
        <v>6022</v>
      </c>
      <c r="J1198" s="126" t="s">
        <v>6023</v>
      </c>
      <c r="K1198" s="320" t="s">
        <v>6621</v>
      </c>
      <c r="L1198" s="170" t="s">
        <v>6456</v>
      </c>
      <c r="M1198" s="170" t="s">
        <v>6456</v>
      </c>
    </row>
    <row r="1199" spans="2:13" s="124" customFormat="1" ht="68.25" thickBot="1">
      <c r="B1199" s="127">
        <v>21</v>
      </c>
      <c r="C1199" s="17" t="s">
        <v>6030</v>
      </c>
      <c r="D1199" s="505">
        <v>7.0300000011010598E+17</v>
      </c>
      <c r="E1199" s="506">
        <v>75000</v>
      </c>
      <c r="F1199" s="506">
        <v>75000</v>
      </c>
      <c r="G1199" s="506">
        <v>0</v>
      </c>
      <c r="H1199" s="128" t="s">
        <v>6021</v>
      </c>
      <c r="I1199" s="126" t="s">
        <v>6022</v>
      </c>
      <c r="J1199" s="126" t="s">
        <v>6023</v>
      </c>
      <c r="K1199" s="320" t="s">
        <v>6622</v>
      </c>
      <c r="L1199" s="170" t="s">
        <v>6456</v>
      </c>
      <c r="M1199" s="170" t="s">
        <v>6456</v>
      </c>
    </row>
    <row r="1200" spans="2:13" s="124" customFormat="1" ht="68.25" thickBot="1">
      <c r="B1200" s="127">
        <v>22</v>
      </c>
      <c r="C1200" s="17" t="s">
        <v>6581</v>
      </c>
      <c r="D1200" s="505">
        <v>7.0300000034101197E+18</v>
      </c>
      <c r="E1200" s="506">
        <v>130200.84</v>
      </c>
      <c r="F1200" s="506">
        <v>130200.84</v>
      </c>
      <c r="G1200" s="506">
        <v>0</v>
      </c>
      <c r="H1200" s="128" t="s">
        <v>6021</v>
      </c>
      <c r="I1200" s="126" t="s">
        <v>6022</v>
      </c>
      <c r="J1200" s="126" t="s">
        <v>6023</v>
      </c>
      <c r="K1200" s="320" t="s">
        <v>6623</v>
      </c>
      <c r="L1200" s="170" t="s">
        <v>6456</v>
      </c>
      <c r="M1200" s="170" t="s">
        <v>6456</v>
      </c>
    </row>
    <row r="1201" spans="2:13" s="124" customFormat="1" ht="68.25" thickBot="1">
      <c r="B1201" s="127">
        <v>23</v>
      </c>
      <c r="C1201" s="17" t="s">
        <v>6582</v>
      </c>
      <c r="D1201" s="505">
        <v>7.0300000041012595E+17</v>
      </c>
      <c r="E1201" s="506">
        <v>57389</v>
      </c>
      <c r="F1201" s="506">
        <v>57389</v>
      </c>
      <c r="G1201" s="506">
        <v>0</v>
      </c>
      <c r="H1201" s="128" t="s">
        <v>6021</v>
      </c>
      <c r="I1201" s="126" t="s">
        <v>6022</v>
      </c>
      <c r="J1201" s="126" t="s">
        <v>6023</v>
      </c>
      <c r="K1201" s="320" t="s">
        <v>6624</v>
      </c>
      <c r="L1201" s="170" t="s">
        <v>6456</v>
      </c>
      <c r="M1201" s="170" t="s">
        <v>6456</v>
      </c>
    </row>
    <row r="1202" spans="2:13" s="124" customFormat="1" ht="68.25" thickBot="1">
      <c r="B1202" s="127">
        <v>24</v>
      </c>
      <c r="C1202" s="17" t="s">
        <v>6582</v>
      </c>
      <c r="D1202" s="505">
        <v>7.0300000041012595E+17</v>
      </c>
      <c r="E1202" s="506">
        <v>57389</v>
      </c>
      <c r="F1202" s="506">
        <v>57389</v>
      </c>
      <c r="G1202" s="506">
        <v>0</v>
      </c>
      <c r="H1202" s="128" t="s">
        <v>6021</v>
      </c>
      <c r="I1202" s="126" t="s">
        <v>6022</v>
      </c>
      <c r="J1202" s="126" t="s">
        <v>6023</v>
      </c>
      <c r="K1202" s="320" t="s">
        <v>6624</v>
      </c>
      <c r="L1202" s="170" t="s">
        <v>6456</v>
      </c>
      <c r="M1202" s="170" t="s">
        <v>6456</v>
      </c>
    </row>
    <row r="1203" spans="2:13" s="124" customFormat="1" ht="68.25" thickBot="1">
      <c r="B1203" s="127">
        <v>25</v>
      </c>
      <c r="C1203" s="17" t="s">
        <v>6031</v>
      </c>
      <c r="D1203" s="505">
        <v>7.0300000041012595E+17</v>
      </c>
      <c r="E1203" s="506">
        <v>179455</v>
      </c>
      <c r="F1203" s="506">
        <v>179455</v>
      </c>
      <c r="G1203" s="506">
        <v>0</v>
      </c>
      <c r="H1203" s="128" t="s">
        <v>6021</v>
      </c>
      <c r="I1203" s="126" t="s">
        <v>6022</v>
      </c>
      <c r="J1203" s="126" t="s">
        <v>6023</v>
      </c>
      <c r="K1203" s="320" t="s">
        <v>6624</v>
      </c>
      <c r="L1203" s="170" t="s">
        <v>6456</v>
      </c>
      <c r="M1203" s="170" t="s">
        <v>6456</v>
      </c>
    </row>
    <row r="1204" spans="2:13" s="124" customFormat="1" ht="68.25" thickBot="1">
      <c r="B1204" s="127">
        <v>26</v>
      </c>
      <c r="C1204" s="17" t="s">
        <v>6583</v>
      </c>
      <c r="D1204" s="505">
        <v>7.0300000041012595E+17</v>
      </c>
      <c r="E1204" s="506">
        <v>51124</v>
      </c>
      <c r="F1204" s="506">
        <v>51124</v>
      </c>
      <c r="G1204" s="506">
        <v>0</v>
      </c>
      <c r="H1204" s="128" t="s">
        <v>6021</v>
      </c>
      <c r="I1204" s="126" t="s">
        <v>6022</v>
      </c>
      <c r="J1204" s="126" t="s">
        <v>6023</v>
      </c>
      <c r="K1204" s="320" t="s">
        <v>6624</v>
      </c>
      <c r="L1204" s="170" t="s">
        <v>6456</v>
      </c>
      <c r="M1204" s="170" t="s">
        <v>6456</v>
      </c>
    </row>
    <row r="1205" spans="2:13" s="124" customFormat="1" ht="68.25" thickBot="1">
      <c r="B1205" s="127">
        <v>27</v>
      </c>
      <c r="C1205" s="17" t="s">
        <v>6584</v>
      </c>
      <c r="D1205" s="505">
        <v>7.0300000041012595E+17</v>
      </c>
      <c r="E1205" s="506">
        <v>73916</v>
      </c>
      <c r="F1205" s="506">
        <v>73916</v>
      </c>
      <c r="G1205" s="506">
        <v>0</v>
      </c>
      <c r="H1205" s="128" t="s">
        <v>6021</v>
      </c>
      <c r="I1205" s="126" t="s">
        <v>6022</v>
      </c>
      <c r="J1205" s="126" t="s">
        <v>6023</v>
      </c>
      <c r="K1205" s="320" t="s">
        <v>6624</v>
      </c>
      <c r="L1205" s="170" t="s">
        <v>6456</v>
      </c>
      <c r="M1205" s="170" t="s">
        <v>6456</v>
      </c>
    </row>
    <row r="1206" spans="2:13" s="124" customFormat="1" ht="68.25" thickBot="1">
      <c r="B1206" s="127">
        <v>28</v>
      </c>
      <c r="C1206" s="17" t="s">
        <v>6032</v>
      </c>
      <c r="D1206" s="505">
        <v>7.0300000041012595E+17</v>
      </c>
      <c r="E1206" s="506">
        <v>93527</v>
      </c>
      <c r="F1206" s="506">
        <v>93527</v>
      </c>
      <c r="G1206" s="506">
        <v>0</v>
      </c>
      <c r="H1206" s="128" t="s">
        <v>6021</v>
      </c>
      <c r="I1206" s="126" t="s">
        <v>6022</v>
      </c>
      <c r="J1206" s="126" t="s">
        <v>6023</v>
      </c>
      <c r="K1206" s="320" t="s">
        <v>6624</v>
      </c>
      <c r="L1206" s="170" t="s">
        <v>6456</v>
      </c>
      <c r="M1206" s="170" t="s">
        <v>6456</v>
      </c>
    </row>
    <row r="1207" spans="2:13" s="124" customFormat="1" ht="68.25" thickBot="1">
      <c r="B1207" s="127">
        <v>29</v>
      </c>
      <c r="C1207" s="17" t="s">
        <v>6585</v>
      </c>
      <c r="D1207" s="505">
        <v>7.0300000041012595E+17</v>
      </c>
      <c r="E1207" s="506">
        <v>75000</v>
      </c>
      <c r="F1207" s="506">
        <v>75000</v>
      </c>
      <c r="G1207" s="506">
        <v>0</v>
      </c>
      <c r="H1207" s="128" t="s">
        <v>6021</v>
      </c>
      <c r="I1207" s="126" t="s">
        <v>6022</v>
      </c>
      <c r="J1207" s="126" t="s">
        <v>6023</v>
      </c>
      <c r="K1207" s="320" t="s">
        <v>6624</v>
      </c>
      <c r="L1207" s="170" t="s">
        <v>6456</v>
      </c>
      <c r="M1207" s="170" t="s">
        <v>6456</v>
      </c>
    </row>
    <row r="1208" spans="2:13" s="124" customFormat="1" ht="68.25" thickBot="1">
      <c r="B1208" s="127">
        <v>30</v>
      </c>
      <c r="C1208" s="17" t="s">
        <v>6586</v>
      </c>
      <c r="D1208" s="505">
        <v>7.0300000041012595E+17</v>
      </c>
      <c r="E1208" s="506">
        <v>69100</v>
      </c>
      <c r="F1208" s="506">
        <v>69100</v>
      </c>
      <c r="G1208" s="506">
        <v>0</v>
      </c>
      <c r="H1208" s="128" t="s">
        <v>6021</v>
      </c>
      <c r="I1208" s="126" t="s">
        <v>6022</v>
      </c>
      <c r="J1208" s="126" t="s">
        <v>6023</v>
      </c>
      <c r="K1208" s="320" t="s">
        <v>6625</v>
      </c>
      <c r="L1208" s="170" t="s">
        <v>6456</v>
      </c>
      <c r="M1208" s="170" t="s">
        <v>6456</v>
      </c>
    </row>
    <row r="1209" spans="2:13" s="124" customFormat="1" ht="68.25" thickBot="1">
      <c r="B1209" s="127">
        <v>31</v>
      </c>
      <c r="C1209" s="17" t="s">
        <v>6587</v>
      </c>
      <c r="D1209" s="505">
        <v>7.0300000041012595E+17</v>
      </c>
      <c r="E1209" s="506">
        <v>71286</v>
      </c>
      <c r="F1209" s="506">
        <v>71286</v>
      </c>
      <c r="G1209" s="506">
        <v>0</v>
      </c>
      <c r="H1209" s="128" t="s">
        <v>6021</v>
      </c>
      <c r="I1209" s="126" t="s">
        <v>6022</v>
      </c>
      <c r="J1209" s="126" t="s">
        <v>6023</v>
      </c>
      <c r="K1209" s="320" t="s">
        <v>6626</v>
      </c>
      <c r="L1209" s="170" t="s">
        <v>6456</v>
      </c>
      <c r="M1209" s="170" t="s">
        <v>6456</v>
      </c>
    </row>
    <row r="1210" spans="2:13" s="124" customFormat="1" ht="68.25" thickBot="1">
      <c r="B1210" s="127">
        <v>32</v>
      </c>
      <c r="C1210" s="17" t="s">
        <v>6588</v>
      </c>
      <c r="D1210" s="505">
        <v>112410126798</v>
      </c>
      <c r="E1210" s="506">
        <v>1735000</v>
      </c>
      <c r="F1210" s="506">
        <v>1487142.72</v>
      </c>
      <c r="G1210" s="506">
        <v>247857.28</v>
      </c>
      <c r="H1210" s="128" t="s">
        <v>6021</v>
      </c>
      <c r="I1210" s="126" t="s">
        <v>6022</v>
      </c>
      <c r="J1210" s="126" t="s">
        <v>6023</v>
      </c>
      <c r="K1210" s="320" t="s">
        <v>6627</v>
      </c>
      <c r="L1210" s="170" t="s">
        <v>6456</v>
      </c>
      <c r="M1210" s="170" t="s">
        <v>6456</v>
      </c>
    </row>
    <row r="1211" spans="2:13" s="124" customFormat="1" ht="68.25" thickBot="1">
      <c r="B1211" s="127">
        <v>33</v>
      </c>
      <c r="C1211" s="17" t="s">
        <v>5287</v>
      </c>
      <c r="D1211" s="505">
        <v>112410126808</v>
      </c>
      <c r="E1211" s="506">
        <v>2098000</v>
      </c>
      <c r="F1211" s="506">
        <v>1573499.97</v>
      </c>
      <c r="G1211" s="506">
        <v>524500.03</v>
      </c>
      <c r="H1211" s="128" t="s">
        <v>6021</v>
      </c>
      <c r="I1211" s="126" t="s">
        <v>6022</v>
      </c>
      <c r="J1211" s="126" t="s">
        <v>6023</v>
      </c>
      <c r="K1211" s="320" t="s">
        <v>6033</v>
      </c>
      <c r="L1211" s="170" t="s">
        <v>6456</v>
      </c>
      <c r="M1211" s="170" t="s">
        <v>6456</v>
      </c>
    </row>
    <row r="1212" spans="2:13" s="124" customFormat="1" ht="68.25" thickBot="1">
      <c r="B1212" s="127">
        <v>34</v>
      </c>
      <c r="C1212" s="17" t="s">
        <v>6589</v>
      </c>
      <c r="D1212" s="505">
        <v>112410126816</v>
      </c>
      <c r="E1212" s="506">
        <v>12296418</v>
      </c>
      <c r="F1212" s="506">
        <v>3740160.83</v>
      </c>
      <c r="G1212" s="506">
        <v>8556257.1699999999</v>
      </c>
      <c r="H1212" s="128" t="s">
        <v>6021</v>
      </c>
      <c r="I1212" s="126" t="s">
        <v>6022</v>
      </c>
      <c r="J1212" s="126" t="s">
        <v>6023</v>
      </c>
      <c r="K1212" s="320" t="s">
        <v>6628</v>
      </c>
      <c r="L1212" s="170" t="s">
        <v>6456</v>
      </c>
      <c r="M1212" s="170" t="s">
        <v>6456</v>
      </c>
    </row>
    <row r="1213" spans="2:13" s="124" customFormat="1" ht="68.25" thickBot="1">
      <c r="B1213" s="127">
        <v>35</v>
      </c>
      <c r="C1213" s="17" t="s">
        <v>6590</v>
      </c>
      <c r="D1213" s="505">
        <v>7.0200000041012595E+17</v>
      </c>
      <c r="E1213" s="506">
        <v>95856</v>
      </c>
      <c r="F1213" s="506">
        <v>95856</v>
      </c>
      <c r="G1213" s="506">
        <v>0</v>
      </c>
      <c r="H1213" s="128" t="s">
        <v>6021</v>
      </c>
      <c r="I1213" s="126" t="s">
        <v>6022</v>
      </c>
      <c r="J1213" s="126" t="s">
        <v>6023</v>
      </c>
      <c r="K1213" s="320" t="s">
        <v>6629</v>
      </c>
      <c r="L1213" s="170" t="s">
        <v>6456</v>
      </c>
      <c r="M1213" s="170" t="s">
        <v>6456</v>
      </c>
    </row>
    <row r="1214" spans="2:13" s="124" customFormat="1" ht="68.25" thickBot="1">
      <c r="B1214" s="127">
        <v>36</v>
      </c>
      <c r="C1214" s="17" t="s">
        <v>6591</v>
      </c>
      <c r="D1214" s="505">
        <v>7.02000000410128E+17</v>
      </c>
      <c r="E1214" s="506">
        <v>70548</v>
      </c>
      <c r="F1214" s="506">
        <v>70548</v>
      </c>
      <c r="G1214" s="506">
        <v>0</v>
      </c>
      <c r="H1214" s="128" t="s">
        <v>6021</v>
      </c>
      <c r="I1214" s="126" t="s">
        <v>6022</v>
      </c>
      <c r="J1214" s="126" t="s">
        <v>6023</v>
      </c>
      <c r="K1214" s="320" t="s">
        <v>6629</v>
      </c>
      <c r="L1214" s="170" t="s">
        <v>6456</v>
      </c>
      <c r="M1214" s="170" t="s">
        <v>6456</v>
      </c>
    </row>
    <row r="1215" spans="2:13" s="124" customFormat="1" ht="68.25" thickBot="1">
      <c r="B1215" s="127">
        <v>37</v>
      </c>
      <c r="C1215" s="17" t="s">
        <v>6034</v>
      </c>
      <c r="D1215" s="505">
        <v>11241012682848</v>
      </c>
      <c r="E1215" s="506">
        <v>50999</v>
      </c>
      <c r="F1215" s="506">
        <v>50999</v>
      </c>
      <c r="G1215" s="506">
        <v>0</v>
      </c>
      <c r="H1215" s="128" t="s">
        <v>6021</v>
      </c>
      <c r="I1215" s="126" t="s">
        <v>6022</v>
      </c>
      <c r="J1215" s="126" t="s">
        <v>6023</v>
      </c>
      <c r="K1215" s="320" t="s">
        <v>6035</v>
      </c>
      <c r="L1215" s="170" t="s">
        <v>6456</v>
      </c>
      <c r="M1215" s="170" t="s">
        <v>6456</v>
      </c>
    </row>
    <row r="1216" spans="2:13" s="124" customFormat="1" ht="68.25" thickBot="1">
      <c r="B1216" s="127">
        <v>38</v>
      </c>
      <c r="C1216" s="17" t="s">
        <v>6034</v>
      </c>
      <c r="D1216" s="505">
        <v>11241012682849</v>
      </c>
      <c r="E1216" s="506">
        <v>50999</v>
      </c>
      <c r="F1216" s="506">
        <v>50999</v>
      </c>
      <c r="G1216" s="506">
        <v>0</v>
      </c>
      <c r="H1216" s="128" t="s">
        <v>6021</v>
      </c>
      <c r="I1216" s="126" t="s">
        <v>6022</v>
      </c>
      <c r="J1216" s="126" t="s">
        <v>6023</v>
      </c>
      <c r="K1216" s="320" t="s">
        <v>6036</v>
      </c>
      <c r="L1216" s="170" t="s">
        <v>6456</v>
      </c>
      <c r="M1216" s="170" t="s">
        <v>6456</v>
      </c>
    </row>
    <row r="1217" spans="2:13" s="124" customFormat="1" ht="68.25" thickBot="1">
      <c r="B1217" s="127">
        <v>39</v>
      </c>
      <c r="C1217" s="17" t="s">
        <v>6034</v>
      </c>
      <c r="D1217" s="505">
        <v>11241012682850</v>
      </c>
      <c r="E1217" s="506">
        <v>50999</v>
      </c>
      <c r="F1217" s="506">
        <v>50999</v>
      </c>
      <c r="G1217" s="506">
        <v>0</v>
      </c>
      <c r="H1217" s="128" t="s">
        <v>6021</v>
      </c>
      <c r="I1217" s="126" t="s">
        <v>6022</v>
      </c>
      <c r="J1217" s="126" t="s">
        <v>6023</v>
      </c>
      <c r="K1217" s="320" t="s">
        <v>6037</v>
      </c>
      <c r="L1217" s="170" t="s">
        <v>6456</v>
      </c>
      <c r="M1217" s="170" t="s">
        <v>6456</v>
      </c>
    </row>
    <row r="1218" spans="2:13" s="124" customFormat="1" ht="68.25" thickBot="1">
      <c r="B1218" s="127">
        <v>40</v>
      </c>
      <c r="C1218" s="17" t="s">
        <v>6038</v>
      </c>
      <c r="D1218" s="505">
        <v>11241012682844</v>
      </c>
      <c r="E1218" s="506">
        <v>97485</v>
      </c>
      <c r="F1218" s="506">
        <v>97485</v>
      </c>
      <c r="G1218" s="506">
        <v>0</v>
      </c>
      <c r="H1218" s="128" t="s">
        <v>6021</v>
      </c>
      <c r="I1218" s="126" t="s">
        <v>6022</v>
      </c>
      <c r="J1218" s="125" t="s">
        <v>6023</v>
      </c>
      <c r="K1218" s="320" t="s">
        <v>6039</v>
      </c>
      <c r="L1218" s="170" t="s">
        <v>6456</v>
      </c>
      <c r="M1218" s="170" t="s">
        <v>6456</v>
      </c>
    </row>
    <row r="1219" spans="2:13" s="124" customFormat="1" ht="68.25" thickBot="1">
      <c r="B1219" s="127">
        <v>41</v>
      </c>
      <c r="C1219" s="17" t="s">
        <v>6038</v>
      </c>
      <c r="D1219" s="505">
        <v>11241012682845</v>
      </c>
      <c r="E1219" s="506">
        <v>76511</v>
      </c>
      <c r="F1219" s="506">
        <v>76511</v>
      </c>
      <c r="G1219" s="506">
        <v>0</v>
      </c>
      <c r="H1219" s="128" t="s">
        <v>6021</v>
      </c>
      <c r="I1219" s="126" t="s">
        <v>6022</v>
      </c>
      <c r="J1219" s="125" t="s">
        <v>6023</v>
      </c>
      <c r="K1219" s="320" t="s">
        <v>6040</v>
      </c>
      <c r="L1219" s="170" t="s">
        <v>6456</v>
      </c>
      <c r="M1219" s="170" t="s">
        <v>6456</v>
      </c>
    </row>
    <row r="1220" spans="2:13" s="124" customFormat="1" ht="68.25" thickBot="1">
      <c r="B1220" s="127">
        <v>42</v>
      </c>
      <c r="C1220" s="17" t="s">
        <v>6041</v>
      </c>
      <c r="D1220" s="505">
        <v>11241012682827</v>
      </c>
      <c r="E1220" s="506">
        <v>64620</v>
      </c>
      <c r="F1220" s="506">
        <v>64620</v>
      </c>
      <c r="G1220" s="506">
        <v>0</v>
      </c>
      <c r="H1220" s="128" t="s">
        <v>6021</v>
      </c>
      <c r="I1220" s="126" t="s">
        <v>6022</v>
      </c>
      <c r="J1220" s="125" t="s">
        <v>6023</v>
      </c>
      <c r="K1220" s="320" t="s">
        <v>6042</v>
      </c>
      <c r="L1220" s="170" t="s">
        <v>6456</v>
      </c>
      <c r="M1220" s="170" t="s">
        <v>6456</v>
      </c>
    </row>
    <row r="1221" spans="2:13" s="124" customFormat="1" ht="68.25" thickBot="1">
      <c r="B1221" s="127">
        <v>43</v>
      </c>
      <c r="C1221" s="17" t="s">
        <v>6043</v>
      </c>
      <c r="D1221" s="505">
        <v>11241012682846</v>
      </c>
      <c r="E1221" s="506">
        <v>79870</v>
      </c>
      <c r="F1221" s="506">
        <v>79870</v>
      </c>
      <c r="G1221" s="506">
        <v>0</v>
      </c>
      <c r="H1221" s="128" t="s">
        <v>6021</v>
      </c>
      <c r="I1221" s="126" t="s">
        <v>6022</v>
      </c>
      <c r="J1221" s="125" t="s">
        <v>6023</v>
      </c>
      <c r="K1221" s="320" t="s">
        <v>6044</v>
      </c>
      <c r="L1221" s="170" t="s">
        <v>6456</v>
      </c>
      <c r="M1221" s="170" t="s">
        <v>6456</v>
      </c>
    </row>
    <row r="1222" spans="2:13" s="124" customFormat="1" ht="68.25" thickBot="1">
      <c r="B1222" s="127">
        <v>44</v>
      </c>
      <c r="C1222" s="17" t="s">
        <v>6045</v>
      </c>
      <c r="D1222" s="505">
        <v>10130000060</v>
      </c>
      <c r="E1222" s="437">
        <v>55283</v>
      </c>
      <c r="F1222" s="437">
        <v>55283</v>
      </c>
      <c r="G1222" s="437">
        <v>0</v>
      </c>
      <c r="H1222" s="128" t="s">
        <v>6021</v>
      </c>
      <c r="I1222" s="126" t="s">
        <v>6022</v>
      </c>
      <c r="J1222" s="125" t="s">
        <v>6023</v>
      </c>
      <c r="K1222" s="320" t="s">
        <v>6046</v>
      </c>
      <c r="L1222" s="170" t="s">
        <v>6456</v>
      </c>
      <c r="M1222" s="170" t="s">
        <v>6456</v>
      </c>
    </row>
    <row r="1223" spans="2:13" s="124" customFormat="1" ht="68.25" thickBot="1">
      <c r="B1223" s="127">
        <v>45</v>
      </c>
      <c r="C1223" s="17" t="s">
        <v>6045</v>
      </c>
      <c r="D1223" s="505">
        <v>10130000061</v>
      </c>
      <c r="E1223" s="437">
        <v>55283</v>
      </c>
      <c r="F1223" s="437">
        <v>55283</v>
      </c>
      <c r="G1223" s="437">
        <v>0</v>
      </c>
      <c r="H1223" s="128" t="s">
        <v>6021</v>
      </c>
      <c r="I1223" s="126" t="s">
        <v>6022</v>
      </c>
      <c r="J1223" s="125" t="s">
        <v>6023</v>
      </c>
      <c r="K1223" s="320" t="s">
        <v>6046</v>
      </c>
      <c r="L1223" s="170" t="s">
        <v>6456</v>
      </c>
      <c r="M1223" s="170" t="s">
        <v>6456</v>
      </c>
    </row>
    <row r="1224" spans="2:13" s="124" customFormat="1" ht="68.25" thickBot="1">
      <c r="B1224" s="127">
        <v>46</v>
      </c>
      <c r="C1224" s="17" t="s">
        <v>6045</v>
      </c>
      <c r="D1224" s="505">
        <v>10130000062</v>
      </c>
      <c r="E1224" s="437">
        <v>55283</v>
      </c>
      <c r="F1224" s="437">
        <v>55283</v>
      </c>
      <c r="G1224" s="437">
        <v>0</v>
      </c>
      <c r="H1224" s="128" t="s">
        <v>6021</v>
      </c>
      <c r="I1224" s="126" t="s">
        <v>6022</v>
      </c>
      <c r="J1224" s="125" t="s">
        <v>6023</v>
      </c>
      <c r="K1224" s="320" t="s">
        <v>6046</v>
      </c>
      <c r="L1224" s="170" t="s">
        <v>6456</v>
      </c>
      <c r="M1224" s="170" t="s">
        <v>6456</v>
      </c>
    </row>
    <row r="1225" spans="2:13" s="124" customFormat="1" ht="68.25" thickBot="1">
      <c r="B1225" s="127">
        <v>47</v>
      </c>
      <c r="C1225" s="17" t="s">
        <v>6045</v>
      </c>
      <c r="D1225" s="505">
        <v>10130000063</v>
      </c>
      <c r="E1225" s="437">
        <v>55283</v>
      </c>
      <c r="F1225" s="437">
        <v>55283</v>
      </c>
      <c r="G1225" s="437">
        <v>0</v>
      </c>
      <c r="H1225" s="128" t="s">
        <v>6021</v>
      </c>
      <c r="I1225" s="126" t="s">
        <v>6022</v>
      </c>
      <c r="J1225" s="125" t="s">
        <v>6023</v>
      </c>
      <c r="K1225" s="320" t="s">
        <v>6046</v>
      </c>
      <c r="L1225" s="170" t="s">
        <v>6456</v>
      </c>
      <c r="M1225" s="170" t="s">
        <v>6456</v>
      </c>
    </row>
    <row r="1226" spans="2:13" s="124" customFormat="1" ht="68.25" thickBot="1">
      <c r="B1226" s="127">
        <v>48</v>
      </c>
      <c r="C1226" s="17" t="s">
        <v>6047</v>
      </c>
      <c r="D1226" s="505">
        <v>101360000056</v>
      </c>
      <c r="E1226" s="506">
        <v>272160</v>
      </c>
      <c r="F1226" s="506">
        <v>171522.28</v>
      </c>
      <c r="G1226" s="506">
        <v>100637.72</v>
      </c>
      <c r="H1226" s="128" t="s">
        <v>6021</v>
      </c>
      <c r="I1226" s="126" t="s">
        <v>6022</v>
      </c>
      <c r="J1226" s="125" t="s">
        <v>6023</v>
      </c>
      <c r="K1226" s="320" t="s">
        <v>6046</v>
      </c>
      <c r="L1226" s="170" t="s">
        <v>6456</v>
      </c>
      <c r="M1226" s="170" t="s">
        <v>6456</v>
      </c>
    </row>
    <row r="1227" spans="2:13" s="124" customFormat="1" ht="68.25" thickBot="1">
      <c r="B1227" s="127">
        <v>49</v>
      </c>
      <c r="C1227" s="17" t="s">
        <v>6048</v>
      </c>
      <c r="D1227" s="505">
        <v>101340000182</v>
      </c>
      <c r="E1227" s="437">
        <v>57696.39</v>
      </c>
      <c r="F1227" s="437">
        <v>57696.39</v>
      </c>
      <c r="G1227" s="437">
        <v>0</v>
      </c>
      <c r="H1227" s="128" t="s">
        <v>6021</v>
      </c>
      <c r="I1227" s="126" t="s">
        <v>6022</v>
      </c>
      <c r="J1227" s="125" t="s">
        <v>6023</v>
      </c>
      <c r="K1227" s="320" t="s">
        <v>6046</v>
      </c>
      <c r="L1227" s="170" t="s">
        <v>6456</v>
      </c>
      <c r="M1227" s="170" t="s">
        <v>6456</v>
      </c>
    </row>
    <row r="1228" spans="2:13" s="124" customFormat="1" ht="68.25" thickBot="1">
      <c r="B1228" s="127">
        <v>50</v>
      </c>
      <c r="C1228" s="17" t="s">
        <v>6048</v>
      </c>
      <c r="D1228" s="505">
        <v>101340000181</v>
      </c>
      <c r="E1228" s="437">
        <v>57696.39</v>
      </c>
      <c r="F1228" s="437">
        <v>57696.39</v>
      </c>
      <c r="G1228" s="437">
        <v>0</v>
      </c>
      <c r="H1228" s="128" t="s">
        <v>6021</v>
      </c>
      <c r="I1228" s="126" t="s">
        <v>6022</v>
      </c>
      <c r="J1228" s="125" t="s">
        <v>6023</v>
      </c>
      <c r="K1228" s="320" t="s">
        <v>6046</v>
      </c>
      <c r="L1228" s="170" t="s">
        <v>6456</v>
      </c>
      <c r="M1228" s="170" t="s">
        <v>6456</v>
      </c>
    </row>
    <row r="1229" spans="2:13" s="124" customFormat="1" ht="68.25" thickBot="1">
      <c r="B1229" s="127">
        <v>51</v>
      </c>
      <c r="C1229" s="17" t="s">
        <v>6048</v>
      </c>
      <c r="D1229" s="505">
        <v>101340000189</v>
      </c>
      <c r="E1229" s="437">
        <v>57696.39</v>
      </c>
      <c r="F1229" s="437">
        <v>57696.39</v>
      </c>
      <c r="G1229" s="437">
        <v>0</v>
      </c>
      <c r="H1229" s="128" t="s">
        <v>6021</v>
      </c>
      <c r="I1229" s="126" t="s">
        <v>6022</v>
      </c>
      <c r="J1229" s="125" t="s">
        <v>6023</v>
      </c>
      <c r="K1229" s="320" t="s">
        <v>6046</v>
      </c>
      <c r="L1229" s="170" t="s">
        <v>6456</v>
      </c>
      <c r="M1229" s="170" t="s">
        <v>6456</v>
      </c>
    </row>
    <row r="1230" spans="2:13" s="124" customFormat="1" ht="68.25" thickBot="1">
      <c r="B1230" s="127">
        <v>52</v>
      </c>
      <c r="C1230" s="17" t="s">
        <v>5260</v>
      </c>
      <c r="D1230" s="505">
        <v>101340000136</v>
      </c>
      <c r="E1230" s="437">
        <v>65016</v>
      </c>
      <c r="F1230" s="437">
        <v>65016</v>
      </c>
      <c r="G1230" s="437">
        <v>0</v>
      </c>
      <c r="H1230" s="128" t="s">
        <v>6021</v>
      </c>
      <c r="I1230" s="126" t="s">
        <v>6022</v>
      </c>
      <c r="J1230" s="125" t="s">
        <v>6023</v>
      </c>
      <c r="K1230" s="320" t="s">
        <v>6046</v>
      </c>
      <c r="L1230" s="170" t="s">
        <v>6456</v>
      </c>
      <c r="M1230" s="170" t="s">
        <v>6456</v>
      </c>
    </row>
    <row r="1231" spans="2:13" s="124" customFormat="1" ht="68.25" thickBot="1">
      <c r="B1231" s="127">
        <v>53</v>
      </c>
      <c r="C1231" s="17" t="s">
        <v>5260</v>
      </c>
      <c r="D1231" s="505">
        <v>101340000134</v>
      </c>
      <c r="E1231" s="437">
        <v>65016</v>
      </c>
      <c r="F1231" s="437">
        <v>65016</v>
      </c>
      <c r="G1231" s="437">
        <v>0</v>
      </c>
      <c r="H1231" s="128" t="s">
        <v>6021</v>
      </c>
      <c r="I1231" s="126" t="s">
        <v>6022</v>
      </c>
      <c r="J1231" s="125" t="s">
        <v>6023</v>
      </c>
      <c r="K1231" s="320" t="s">
        <v>6046</v>
      </c>
      <c r="L1231" s="170" t="s">
        <v>6456</v>
      </c>
      <c r="M1231" s="170" t="s">
        <v>6456</v>
      </c>
    </row>
    <row r="1232" spans="2:13" s="124" customFormat="1" ht="68.25" thickBot="1">
      <c r="B1232" s="127">
        <v>54</v>
      </c>
      <c r="C1232" s="17" t="s">
        <v>5260</v>
      </c>
      <c r="D1232" s="505">
        <v>101340000132</v>
      </c>
      <c r="E1232" s="437">
        <v>65016</v>
      </c>
      <c r="F1232" s="437">
        <v>65016</v>
      </c>
      <c r="G1232" s="437">
        <v>0</v>
      </c>
      <c r="H1232" s="128" t="s">
        <v>6021</v>
      </c>
      <c r="I1232" s="126" t="s">
        <v>6022</v>
      </c>
      <c r="J1232" s="125" t="s">
        <v>6023</v>
      </c>
      <c r="K1232" s="320" t="s">
        <v>6046</v>
      </c>
      <c r="L1232" s="170" t="s">
        <v>6456</v>
      </c>
      <c r="M1232" s="170" t="s">
        <v>6456</v>
      </c>
    </row>
    <row r="1233" spans="2:13" s="124" customFormat="1" ht="68.25" thickBot="1">
      <c r="B1233" s="127">
        <v>55</v>
      </c>
      <c r="C1233" s="17" t="s">
        <v>6049</v>
      </c>
      <c r="D1233" s="505">
        <v>101340000179</v>
      </c>
      <c r="E1233" s="437">
        <v>57696.39</v>
      </c>
      <c r="F1233" s="437">
        <v>57696.39</v>
      </c>
      <c r="G1233" s="437">
        <v>0</v>
      </c>
      <c r="H1233" s="128" t="s">
        <v>6021</v>
      </c>
      <c r="I1233" s="126" t="s">
        <v>6022</v>
      </c>
      <c r="J1233" s="125" t="s">
        <v>6023</v>
      </c>
      <c r="K1233" s="320" t="s">
        <v>6046</v>
      </c>
      <c r="L1233" s="170" t="s">
        <v>6456</v>
      </c>
      <c r="M1233" s="170" t="s">
        <v>6456</v>
      </c>
    </row>
    <row r="1234" spans="2:13" s="124" customFormat="1" ht="68.25" thickBot="1">
      <c r="B1234" s="127">
        <v>56</v>
      </c>
      <c r="C1234" s="17" t="s">
        <v>6049</v>
      </c>
      <c r="D1234" s="505">
        <v>101340000178</v>
      </c>
      <c r="E1234" s="437">
        <v>57696.39</v>
      </c>
      <c r="F1234" s="437">
        <v>57696.39</v>
      </c>
      <c r="G1234" s="437">
        <v>0</v>
      </c>
      <c r="H1234" s="128" t="s">
        <v>6021</v>
      </c>
      <c r="I1234" s="126" t="s">
        <v>6022</v>
      </c>
      <c r="J1234" s="125" t="s">
        <v>6023</v>
      </c>
      <c r="K1234" s="320" t="s">
        <v>6046</v>
      </c>
      <c r="L1234" s="170" t="s">
        <v>6456</v>
      </c>
      <c r="M1234" s="170" t="s">
        <v>6456</v>
      </c>
    </row>
    <row r="1235" spans="2:13" s="124" customFormat="1" ht="68.25" thickBot="1">
      <c r="B1235" s="127">
        <v>57</v>
      </c>
      <c r="C1235" s="17" t="s">
        <v>6049</v>
      </c>
      <c r="D1235" s="505">
        <v>101340000177</v>
      </c>
      <c r="E1235" s="437">
        <v>57696.39</v>
      </c>
      <c r="F1235" s="437">
        <v>57696.39</v>
      </c>
      <c r="G1235" s="437">
        <v>0</v>
      </c>
      <c r="H1235" s="128" t="s">
        <v>6021</v>
      </c>
      <c r="I1235" s="126" t="s">
        <v>6022</v>
      </c>
      <c r="J1235" s="125" t="s">
        <v>6023</v>
      </c>
      <c r="K1235" s="320" t="s">
        <v>6046</v>
      </c>
      <c r="L1235" s="170" t="s">
        <v>6456</v>
      </c>
      <c r="M1235" s="170" t="s">
        <v>6456</v>
      </c>
    </row>
    <row r="1236" spans="2:13" s="124" customFormat="1" ht="68.25" thickBot="1">
      <c r="B1236" s="127">
        <v>58</v>
      </c>
      <c r="C1236" s="17" t="s">
        <v>6050</v>
      </c>
      <c r="D1236" s="505">
        <v>101340000180</v>
      </c>
      <c r="E1236" s="437">
        <v>57696.39</v>
      </c>
      <c r="F1236" s="437">
        <v>57696.39</v>
      </c>
      <c r="G1236" s="437">
        <v>0</v>
      </c>
      <c r="H1236" s="128" t="s">
        <v>6021</v>
      </c>
      <c r="I1236" s="126" t="s">
        <v>6022</v>
      </c>
      <c r="J1236" s="125" t="s">
        <v>6023</v>
      </c>
      <c r="K1236" s="320" t="s">
        <v>6046</v>
      </c>
      <c r="L1236" s="170" t="s">
        <v>6456</v>
      </c>
      <c r="M1236" s="170" t="s">
        <v>6456</v>
      </c>
    </row>
    <row r="1237" spans="2:13" s="124" customFormat="1" ht="68.25" thickBot="1">
      <c r="B1237" s="127">
        <v>59</v>
      </c>
      <c r="C1237" s="17" t="s">
        <v>6050</v>
      </c>
      <c r="D1237" s="505">
        <v>101340000183</v>
      </c>
      <c r="E1237" s="437">
        <v>57696.39</v>
      </c>
      <c r="F1237" s="437">
        <v>57696.39</v>
      </c>
      <c r="G1237" s="437">
        <v>0</v>
      </c>
      <c r="H1237" s="128" t="s">
        <v>6021</v>
      </c>
      <c r="I1237" s="126" t="s">
        <v>6022</v>
      </c>
      <c r="J1237" s="125" t="s">
        <v>6023</v>
      </c>
      <c r="K1237" s="320" t="s">
        <v>6046</v>
      </c>
      <c r="L1237" s="170" t="s">
        <v>6456</v>
      </c>
      <c r="M1237" s="170" t="s">
        <v>6456</v>
      </c>
    </row>
    <row r="1238" spans="2:13" s="124" customFormat="1" ht="68.25" thickBot="1">
      <c r="B1238" s="127">
        <v>60</v>
      </c>
      <c r="C1238" s="17" t="s">
        <v>6050</v>
      </c>
      <c r="D1238" s="505">
        <v>101340000184</v>
      </c>
      <c r="E1238" s="437">
        <v>57696.39</v>
      </c>
      <c r="F1238" s="437">
        <v>57696.39</v>
      </c>
      <c r="G1238" s="437">
        <v>0</v>
      </c>
      <c r="H1238" s="128" t="s">
        <v>6021</v>
      </c>
      <c r="I1238" s="126" t="s">
        <v>6022</v>
      </c>
      <c r="J1238" s="125" t="s">
        <v>6023</v>
      </c>
      <c r="K1238" s="320" t="s">
        <v>6046</v>
      </c>
      <c r="L1238" s="170" t="s">
        <v>6456</v>
      </c>
      <c r="M1238" s="170" t="s">
        <v>6456</v>
      </c>
    </row>
    <row r="1239" spans="2:13" s="124" customFormat="1" ht="68.25" thickBot="1">
      <c r="B1239" s="127">
        <v>61</v>
      </c>
      <c r="C1239" s="17" t="s">
        <v>6051</v>
      </c>
      <c r="D1239" s="505">
        <v>11241012682853</v>
      </c>
      <c r="E1239" s="437">
        <v>62999</v>
      </c>
      <c r="F1239" s="437">
        <v>62999</v>
      </c>
      <c r="G1239" s="437">
        <v>0</v>
      </c>
      <c r="H1239" s="128" t="s">
        <v>6021</v>
      </c>
      <c r="I1239" s="126" t="s">
        <v>6022</v>
      </c>
      <c r="J1239" s="125" t="s">
        <v>6023</v>
      </c>
      <c r="K1239" s="320" t="s">
        <v>6052</v>
      </c>
      <c r="L1239" s="170" t="s">
        <v>6456</v>
      </c>
      <c r="M1239" s="170" t="s">
        <v>6456</v>
      </c>
    </row>
    <row r="1240" spans="2:13" s="124" customFormat="1" ht="68.25" thickBot="1">
      <c r="B1240" s="127">
        <v>62</v>
      </c>
      <c r="C1240" s="17" t="s">
        <v>6053</v>
      </c>
      <c r="D1240" s="505">
        <v>11241012682855</v>
      </c>
      <c r="E1240" s="437">
        <v>55999</v>
      </c>
      <c r="F1240" s="437">
        <v>55999</v>
      </c>
      <c r="G1240" s="437">
        <v>0</v>
      </c>
      <c r="H1240" s="128" t="s">
        <v>6021</v>
      </c>
      <c r="I1240" s="126" t="s">
        <v>6022</v>
      </c>
      <c r="J1240" s="126" t="s">
        <v>6023</v>
      </c>
      <c r="K1240" s="320" t="s">
        <v>6054</v>
      </c>
      <c r="L1240" s="170" t="s">
        <v>6456</v>
      </c>
      <c r="M1240" s="170" t="s">
        <v>6456</v>
      </c>
    </row>
    <row r="1241" spans="2:13" s="124" customFormat="1" ht="68.25" thickBot="1">
      <c r="B1241" s="127">
        <v>63</v>
      </c>
      <c r="C1241" s="17" t="s">
        <v>6053</v>
      </c>
      <c r="D1241" s="505">
        <v>11241012682856</v>
      </c>
      <c r="E1241" s="437">
        <v>55999</v>
      </c>
      <c r="F1241" s="437">
        <v>55999</v>
      </c>
      <c r="G1241" s="437">
        <v>0</v>
      </c>
      <c r="H1241" s="128" t="s">
        <v>6021</v>
      </c>
      <c r="I1241" s="126" t="s">
        <v>6022</v>
      </c>
      <c r="J1241" s="126" t="s">
        <v>6023</v>
      </c>
      <c r="K1241" s="320" t="s">
        <v>6055</v>
      </c>
      <c r="L1241" s="170" t="s">
        <v>6456</v>
      </c>
      <c r="M1241" s="170" t="s">
        <v>6456</v>
      </c>
    </row>
    <row r="1242" spans="2:13" s="124" customFormat="1" ht="68.25" thickBot="1">
      <c r="B1242" s="127">
        <v>64</v>
      </c>
      <c r="C1242" s="17" t="s">
        <v>6056</v>
      </c>
      <c r="D1242" s="505">
        <v>11241012682862</v>
      </c>
      <c r="E1242" s="437">
        <v>86999</v>
      </c>
      <c r="F1242" s="437">
        <v>86999</v>
      </c>
      <c r="G1242" s="437">
        <v>0</v>
      </c>
      <c r="H1242" s="128" t="s">
        <v>6021</v>
      </c>
      <c r="I1242" s="126" t="s">
        <v>6022</v>
      </c>
      <c r="J1242" s="126" t="s">
        <v>6023</v>
      </c>
      <c r="K1242" s="320" t="s">
        <v>6057</v>
      </c>
      <c r="L1242" s="170" t="s">
        <v>6456</v>
      </c>
      <c r="M1242" s="170" t="s">
        <v>6456</v>
      </c>
    </row>
    <row r="1243" spans="2:13" s="124" customFormat="1" ht="68.25" thickBot="1">
      <c r="B1243" s="127">
        <v>65</v>
      </c>
      <c r="C1243" s="17" t="s">
        <v>6058</v>
      </c>
      <c r="D1243" s="505">
        <v>11241012682864</v>
      </c>
      <c r="E1243" s="437">
        <v>65999</v>
      </c>
      <c r="F1243" s="437">
        <v>65999</v>
      </c>
      <c r="G1243" s="437">
        <v>0</v>
      </c>
      <c r="H1243" s="128" t="s">
        <v>6021</v>
      </c>
      <c r="I1243" s="126" t="s">
        <v>6022</v>
      </c>
      <c r="J1243" s="126" t="s">
        <v>6023</v>
      </c>
      <c r="K1243" s="320" t="s">
        <v>6057</v>
      </c>
      <c r="L1243" s="170" t="s">
        <v>6456</v>
      </c>
      <c r="M1243" s="170" t="s">
        <v>6456</v>
      </c>
    </row>
    <row r="1244" spans="2:13" s="124" customFormat="1" ht="68.25" thickBot="1">
      <c r="B1244" s="127">
        <v>66</v>
      </c>
      <c r="C1244" s="17" t="s">
        <v>6059</v>
      </c>
      <c r="D1244" s="505">
        <v>11241012682866</v>
      </c>
      <c r="E1244" s="437">
        <v>79999</v>
      </c>
      <c r="F1244" s="437">
        <v>79999</v>
      </c>
      <c r="G1244" s="437">
        <v>0</v>
      </c>
      <c r="H1244" s="128" t="s">
        <v>6021</v>
      </c>
      <c r="I1244" s="126" t="s">
        <v>6022</v>
      </c>
      <c r="J1244" s="126" t="s">
        <v>6023</v>
      </c>
      <c r="K1244" s="320" t="s">
        <v>6060</v>
      </c>
      <c r="L1244" s="170" t="s">
        <v>6456</v>
      </c>
      <c r="M1244" s="170" t="s">
        <v>6456</v>
      </c>
    </row>
    <row r="1245" spans="2:13" s="124" customFormat="1" ht="68.25" thickBot="1">
      <c r="B1245" s="127">
        <v>67</v>
      </c>
      <c r="C1245" s="17" t="s">
        <v>6592</v>
      </c>
      <c r="D1245" s="505">
        <v>11241012682867</v>
      </c>
      <c r="E1245" s="437">
        <v>79000</v>
      </c>
      <c r="F1245" s="437">
        <v>79000</v>
      </c>
      <c r="G1245" s="437">
        <v>0</v>
      </c>
      <c r="H1245" s="128" t="s">
        <v>6021</v>
      </c>
      <c r="I1245" s="126" t="s">
        <v>6022</v>
      </c>
      <c r="J1245" s="126" t="s">
        <v>6023</v>
      </c>
      <c r="K1245" s="320" t="s">
        <v>6061</v>
      </c>
      <c r="L1245" s="170" t="s">
        <v>6456</v>
      </c>
      <c r="M1245" s="170" t="s">
        <v>6456</v>
      </c>
    </row>
    <row r="1246" spans="2:13" s="124" customFormat="1" ht="68.25" thickBot="1">
      <c r="B1246" s="127">
        <v>68</v>
      </c>
      <c r="C1246" s="17" t="s">
        <v>6593</v>
      </c>
      <c r="D1246" s="505">
        <v>11241012682868</v>
      </c>
      <c r="E1246" s="437">
        <v>250000</v>
      </c>
      <c r="F1246" s="437">
        <v>108333.42</v>
      </c>
      <c r="G1246" s="437">
        <v>141666.57999999999</v>
      </c>
      <c r="H1246" s="128" t="s">
        <v>6021</v>
      </c>
      <c r="I1246" s="126" t="s">
        <v>6022</v>
      </c>
      <c r="J1246" s="126" t="s">
        <v>6023</v>
      </c>
      <c r="K1246" s="320" t="s">
        <v>6630</v>
      </c>
      <c r="L1246" s="170" t="s">
        <v>6456</v>
      </c>
      <c r="M1246" s="170" t="s">
        <v>6456</v>
      </c>
    </row>
    <row r="1247" spans="2:13" s="124" customFormat="1" ht="68.25" thickBot="1">
      <c r="B1247" s="127">
        <v>69</v>
      </c>
      <c r="C1247" s="17" t="s">
        <v>6594</v>
      </c>
      <c r="D1247" s="505">
        <v>11241012682882</v>
      </c>
      <c r="E1247" s="506" t="s">
        <v>6607</v>
      </c>
      <c r="F1247" s="506">
        <v>45985</v>
      </c>
      <c r="G1247" s="506">
        <v>116315</v>
      </c>
      <c r="H1247" s="128" t="s">
        <v>6021</v>
      </c>
      <c r="I1247" s="126" t="s">
        <v>6022</v>
      </c>
      <c r="J1247" s="126" t="s">
        <v>6023</v>
      </c>
      <c r="K1247" s="320" t="s">
        <v>6631</v>
      </c>
      <c r="L1247" s="170" t="s">
        <v>6456</v>
      </c>
      <c r="M1247" s="170" t="s">
        <v>6456</v>
      </c>
    </row>
    <row r="1248" spans="2:13" s="124" customFormat="1" ht="68.25" thickBot="1">
      <c r="B1248" s="127">
        <v>70</v>
      </c>
      <c r="C1248" s="17" t="s">
        <v>6595</v>
      </c>
      <c r="D1248" s="505">
        <v>11241012682880</v>
      </c>
      <c r="E1248" s="506" t="s">
        <v>6608</v>
      </c>
      <c r="F1248" s="506">
        <v>31914.67</v>
      </c>
      <c r="G1248" s="506">
        <v>80725.33</v>
      </c>
      <c r="H1248" s="128" t="s">
        <v>6021</v>
      </c>
      <c r="I1248" s="126" t="s">
        <v>6022</v>
      </c>
      <c r="J1248" s="126" t="s">
        <v>6023</v>
      </c>
      <c r="K1248" s="320" t="s">
        <v>6632</v>
      </c>
      <c r="L1248" s="170" t="s">
        <v>6456</v>
      </c>
      <c r="M1248" s="170" t="s">
        <v>6456</v>
      </c>
    </row>
    <row r="1249" spans="2:13" s="124" customFormat="1" ht="68.25" thickBot="1">
      <c r="B1249" s="127">
        <v>71</v>
      </c>
      <c r="C1249" s="17" t="s">
        <v>6595</v>
      </c>
      <c r="D1249" s="505">
        <v>11241012682881</v>
      </c>
      <c r="E1249" s="506" t="s">
        <v>6608</v>
      </c>
      <c r="F1249" s="506">
        <v>31914.67</v>
      </c>
      <c r="G1249" s="506">
        <v>80725.33</v>
      </c>
      <c r="H1249" s="128" t="s">
        <v>6021</v>
      </c>
      <c r="I1249" s="126" t="s">
        <v>6022</v>
      </c>
      <c r="J1249" s="126" t="s">
        <v>6023</v>
      </c>
      <c r="K1249" s="320" t="s">
        <v>6632</v>
      </c>
      <c r="L1249" s="170" t="s">
        <v>6456</v>
      </c>
      <c r="M1249" s="170" t="s">
        <v>6456</v>
      </c>
    </row>
    <row r="1250" spans="2:13" s="124" customFormat="1" ht="68.25" thickBot="1">
      <c r="B1250" s="127">
        <v>72</v>
      </c>
      <c r="C1250" s="17" t="s">
        <v>6596</v>
      </c>
      <c r="D1250" s="505">
        <v>11241012682885</v>
      </c>
      <c r="E1250" s="506" t="s">
        <v>6609</v>
      </c>
      <c r="F1250" s="506">
        <v>38542.06</v>
      </c>
      <c r="G1250" s="506">
        <v>97488.94</v>
      </c>
      <c r="H1250" s="128" t="s">
        <v>6021</v>
      </c>
      <c r="I1250" s="126" t="s">
        <v>6022</v>
      </c>
      <c r="J1250" s="126" t="s">
        <v>6023</v>
      </c>
      <c r="K1250" s="320" t="s">
        <v>6633</v>
      </c>
      <c r="L1250" s="170" t="s">
        <v>6456</v>
      </c>
      <c r="M1250" s="170" t="s">
        <v>6456</v>
      </c>
    </row>
    <row r="1251" spans="2:13" s="124" customFormat="1" ht="68.25" thickBot="1">
      <c r="B1251" s="127">
        <v>73</v>
      </c>
      <c r="C1251" s="17" t="s">
        <v>6597</v>
      </c>
      <c r="D1251" s="505">
        <v>11241012682883</v>
      </c>
      <c r="E1251" s="506">
        <v>54900</v>
      </c>
      <c r="F1251" s="506">
        <v>54900</v>
      </c>
      <c r="G1251" s="506">
        <v>0</v>
      </c>
      <c r="H1251" s="128" t="s">
        <v>6021</v>
      </c>
      <c r="I1251" s="126" t="s">
        <v>6022</v>
      </c>
      <c r="J1251" s="126" t="s">
        <v>6023</v>
      </c>
      <c r="K1251" s="320" t="s">
        <v>6633</v>
      </c>
      <c r="L1251" s="170" t="s">
        <v>6456</v>
      </c>
      <c r="M1251" s="170" t="s">
        <v>6456</v>
      </c>
    </row>
    <row r="1252" spans="2:13" s="124" customFormat="1" ht="68.25" thickBot="1">
      <c r="B1252" s="127">
        <v>74</v>
      </c>
      <c r="C1252" s="17" t="s">
        <v>6597</v>
      </c>
      <c r="D1252" s="505">
        <v>11241012682883</v>
      </c>
      <c r="E1252" s="506">
        <v>54900</v>
      </c>
      <c r="F1252" s="506">
        <v>54900</v>
      </c>
      <c r="G1252" s="506">
        <v>0</v>
      </c>
      <c r="H1252" s="128" t="s">
        <v>6021</v>
      </c>
      <c r="I1252" s="126" t="s">
        <v>6022</v>
      </c>
      <c r="J1252" s="126" t="s">
        <v>6023</v>
      </c>
      <c r="K1252" s="320" t="s">
        <v>6633</v>
      </c>
      <c r="L1252" s="170" t="s">
        <v>6456</v>
      </c>
      <c r="M1252" s="170" t="s">
        <v>6456</v>
      </c>
    </row>
    <row r="1253" spans="2:13" s="124" customFormat="1" ht="68.25" thickBot="1">
      <c r="B1253" s="127">
        <v>75</v>
      </c>
      <c r="C1253" s="17" t="s">
        <v>6598</v>
      </c>
      <c r="D1253" s="505">
        <v>11241012682886</v>
      </c>
      <c r="E1253" s="506" t="s">
        <v>6610</v>
      </c>
      <c r="F1253" s="506">
        <v>41403.839999999997</v>
      </c>
      <c r="G1253" s="506">
        <v>104727.16</v>
      </c>
      <c r="H1253" s="128" t="s">
        <v>6021</v>
      </c>
      <c r="I1253" s="126" t="s">
        <v>6022</v>
      </c>
      <c r="J1253" s="126" t="s">
        <v>6023</v>
      </c>
      <c r="K1253" s="320" t="s">
        <v>6633</v>
      </c>
      <c r="L1253" s="170" t="s">
        <v>6456</v>
      </c>
      <c r="M1253" s="170" t="s">
        <v>6456</v>
      </c>
    </row>
    <row r="1254" spans="2:13" s="124" customFormat="1" ht="68.25" thickBot="1">
      <c r="B1254" s="127">
        <v>76</v>
      </c>
      <c r="C1254" s="17" t="s">
        <v>6599</v>
      </c>
      <c r="D1254" s="505">
        <v>11241012682887</v>
      </c>
      <c r="E1254" s="506" t="s">
        <v>6611</v>
      </c>
      <c r="F1254" s="506">
        <v>43958.6</v>
      </c>
      <c r="G1254" s="506">
        <v>111189.4</v>
      </c>
      <c r="H1254" s="128" t="s">
        <v>6021</v>
      </c>
      <c r="I1254" s="126" t="s">
        <v>6022</v>
      </c>
      <c r="J1254" s="126" t="s">
        <v>6023</v>
      </c>
      <c r="K1254" s="320" t="s">
        <v>6634</v>
      </c>
      <c r="L1254" s="170" t="s">
        <v>6456</v>
      </c>
      <c r="M1254" s="170" t="s">
        <v>6456</v>
      </c>
    </row>
    <row r="1255" spans="2:13" s="124" customFormat="1" ht="68.25" thickBot="1">
      <c r="B1255" s="127">
        <v>77</v>
      </c>
      <c r="C1255" s="17" t="s">
        <v>6600</v>
      </c>
      <c r="D1255" s="505">
        <v>11241012682891</v>
      </c>
      <c r="E1255" s="506" t="s">
        <v>6612</v>
      </c>
      <c r="F1255" s="506">
        <v>69867</v>
      </c>
      <c r="G1255" s="506">
        <v>0</v>
      </c>
      <c r="H1255" s="128" t="s">
        <v>6021</v>
      </c>
      <c r="I1255" s="126" t="s">
        <v>6022</v>
      </c>
      <c r="J1255" s="126" t="s">
        <v>6023</v>
      </c>
      <c r="K1255" s="320" t="s">
        <v>6635</v>
      </c>
      <c r="L1255" s="170" t="s">
        <v>6456</v>
      </c>
      <c r="M1255" s="170" t="s">
        <v>6456</v>
      </c>
    </row>
    <row r="1256" spans="2:13" s="124" customFormat="1" ht="68.25" thickBot="1">
      <c r="B1256" s="127">
        <v>78</v>
      </c>
      <c r="C1256" s="17" t="s">
        <v>6601</v>
      </c>
      <c r="D1256" s="505">
        <v>11241012682889</v>
      </c>
      <c r="E1256" s="506">
        <v>123062</v>
      </c>
      <c r="F1256" s="506">
        <v>34867.51</v>
      </c>
      <c r="G1256" s="506">
        <v>88194.49</v>
      </c>
      <c r="H1256" s="128" t="s">
        <v>6021</v>
      </c>
      <c r="I1256" s="126" t="s">
        <v>6022</v>
      </c>
      <c r="J1256" s="126" t="s">
        <v>6023</v>
      </c>
      <c r="K1256" s="320" t="s">
        <v>6636</v>
      </c>
      <c r="L1256" s="170" t="s">
        <v>6456</v>
      </c>
      <c r="M1256" s="170" t="s">
        <v>6456</v>
      </c>
    </row>
    <row r="1257" spans="2:13" s="124" customFormat="1" ht="68.25" thickBot="1">
      <c r="B1257" s="127">
        <v>79</v>
      </c>
      <c r="C1257" s="17" t="s">
        <v>6602</v>
      </c>
      <c r="D1257" s="505">
        <v>11241012682890</v>
      </c>
      <c r="E1257" s="506" t="s">
        <v>6613</v>
      </c>
      <c r="F1257" s="506">
        <v>32492.61</v>
      </c>
      <c r="G1257" s="506">
        <v>82187.39</v>
      </c>
      <c r="H1257" s="128" t="s">
        <v>6021</v>
      </c>
      <c r="I1257" s="126" t="s">
        <v>6022</v>
      </c>
      <c r="J1257" s="126" t="s">
        <v>6023</v>
      </c>
      <c r="K1257" s="320" t="s">
        <v>6634</v>
      </c>
      <c r="L1257" s="170" t="s">
        <v>6456</v>
      </c>
      <c r="M1257" s="170" t="s">
        <v>6456</v>
      </c>
    </row>
    <row r="1258" spans="2:13" s="124" customFormat="1" ht="68.25" thickBot="1">
      <c r="B1258" s="127">
        <v>80</v>
      </c>
      <c r="C1258" s="17" t="s">
        <v>6600</v>
      </c>
      <c r="D1258" s="505">
        <v>11241012682892</v>
      </c>
      <c r="E1258" s="506" t="s">
        <v>6612</v>
      </c>
      <c r="F1258" s="506">
        <v>69867</v>
      </c>
      <c r="G1258" s="506">
        <v>0</v>
      </c>
      <c r="H1258" s="128" t="s">
        <v>6021</v>
      </c>
      <c r="I1258" s="126" t="s">
        <v>6022</v>
      </c>
      <c r="J1258" s="126" t="s">
        <v>6023</v>
      </c>
      <c r="K1258" s="320" t="s">
        <v>6637</v>
      </c>
      <c r="L1258" s="170" t="s">
        <v>6456</v>
      </c>
      <c r="M1258" s="170" t="s">
        <v>6456</v>
      </c>
    </row>
    <row r="1259" spans="2:13" s="124" customFormat="1" ht="68.25" thickBot="1">
      <c r="B1259" s="127">
        <v>81</v>
      </c>
      <c r="C1259" s="17" t="s">
        <v>6603</v>
      </c>
      <c r="D1259" s="505">
        <v>11241012682888</v>
      </c>
      <c r="E1259" s="506" t="s">
        <v>6614</v>
      </c>
      <c r="F1259" s="506">
        <v>649982.16</v>
      </c>
      <c r="G1259" s="506">
        <v>164366.84</v>
      </c>
      <c r="H1259" s="128" t="s">
        <v>6021</v>
      </c>
      <c r="I1259" s="126" t="s">
        <v>6022</v>
      </c>
      <c r="J1259" s="126" t="s">
        <v>6023</v>
      </c>
      <c r="K1259" s="320" t="s">
        <v>6634</v>
      </c>
      <c r="L1259" s="170" t="s">
        <v>6456</v>
      </c>
      <c r="M1259" s="170" t="s">
        <v>6456</v>
      </c>
    </row>
    <row r="1260" spans="2:13" s="124" customFormat="1" ht="68.25" thickBot="1">
      <c r="B1260" s="127">
        <v>82</v>
      </c>
      <c r="C1260" s="17" t="s">
        <v>6604</v>
      </c>
      <c r="D1260" s="505">
        <v>11241012682893</v>
      </c>
      <c r="E1260" s="506">
        <v>94200</v>
      </c>
      <c r="F1260" s="506">
        <v>94200</v>
      </c>
      <c r="G1260" s="506">
        <v>0</v>
      </c>
      <c r="H1260" s="128" t="s">
        <v>6021</v>
      </c>
      <c r="I1260" s="126" t="s">
        <v>6022</v>
      </c>
      <c r="J1260" s="126" t="s">
        <v>6023</v>
      </c>
      <c r="K1260" s="320" t="s">
        <v>6638</v>
      </c>
      <c r="L1260" s="170" t="s">
        <v>6456</v>
      </c>
      <c r="M1260" s="170" t="s">
        <v>6456</v>
      </c>
    </row>
    <row r="1261" spans="2:13" s="124" customFormat="1" ht="68.25" thickBot="1">
      <c r="B1261" s="127">
        <v>83</v>
      </c>
      <c r="C1261" s="17" t="s">
        <v>6605</v>
      </c>
      <c r="D1261" s="505">
        <v>11241012682894</v>
      </c>
      <c r="E1261" s="506" t="s">
        <v>6615</v>
      </c>
      <c r="F1261" s="506">
        <v>69742</v>
      </c>
      <c r="G1261" s="506">
        <v>0</v>
      </c>
      <c r="H1261" s="128" t="s">
        <v>6021</v>
      </c>
      <c r="I1261" s="126" t="s">
        <v>6022</v>
      </c>
      <c r="J1261" s="126" t="s">
        <v>6023</v>
      </c>
      <c r="K1261" s="320" t="s">
        <v>6639</v>
      </c>
      <c r="L1261" s="170" t="s">
        <v>6456</v>
      </c>
      <c r="M1261" s="170" t="s">
        <v>6456</v>
      </c>
    </row>
    <row r="1262" spans="2:13" s="124" customFormat="1" ht="68.25" thickBot="1">
      <c r="B1262" s="127">
        <v>84</v>
      </c>
      <c r="C1262" s="17" t="s">
        <v>6606</v>
      </c>
      <c r="D1262" s="505">
        <v>11241012682895</v>
      </c>
      <c r="E1262" s="506">
        <v>64215</v>
      </c>
      <c r="F1262" s="506">
        <v>64215</v>
      </c>
      <c r="G1262" s="506">
        <v>0</v>
      </c>
      <c r="H1262" s="128" t="s">
        <v>6021</v>
      </c>
      <c r="I1262" s="126" t="s">
        <v>6022</v>
      </c>
      <c r="J1262" s="126" t="s">
        <v>6023</v>
      </c>
      <c r="K1262" s="320" t="s">
        <v>6640</v>
      </c>
      <c r="L1262" s="170" t="s">
        <v>6456</v>
      </c>
      <c r="M1262" s="170" t="s">
        <v>6456</v>
      </c>
    </row>
    <row r="1263" spans="2:13" s="124" customFormat="1" ht="68.25" thickBot="1">
      <c r="B1263" s="127">
        <v>85</v>
      </c>
      <c r="C1263" s="507" t="s">
        <v>7386</v>
      </c>
      <c r="D1263" s="505">
        <v>11241012682913</v>
      </c>
      <c r="E1263" s="506">
        <v>83601.81</v>
      </c>
      <c r="F1263" s="506">
        <v>83601.81</v>
      </c>
      <c r="G1263" s="432">
        <v>0</v>
      </c>
      <c r="H1263" s="128" t="s">
        <v>6021</v>
      </c>
      <c r="I1263" s="126" t="s">
        <v>6022</v>
      </c>
      <c r="J1263" s="126" t="s">
        <v>6023</v>
      </c>
      <c r="K1263" s="321" t="s">
        <v>7394</v>
      </c>
      <c r="L1263" s="170" t="s">
        <v>6456</v>
      </c>
      <c r="M1263" s="170" t="s">
        <v>6456</v>
      </c>
    </row>
    <row r="1264" spans="2:13" s="124" customFormat="1" ht="68.25" thickBot="1">
      <c r="B1264" s="127">
        <v>86</v>
      </c>
      <c r="C1264" s="507" t="s">
        <v>7386</v>
      </c>
      <c r="D1264" s="505">
        <v>11241012682915</v>
      </c>
      <c r="E1264" s="506">
        <v>83601.81</v>
      </c>
      <c r="F1264" s="506">
        <v>83601.81</v>
      </c>
      <c r="G1264" s="432">
        <v>0</v>
      </c>
      <c r="H1264" s="128" t="s">
        <v>6021</v>
      </c>
      <c r="I1264" s="126" t="s">
        <v>6022</v>
      </c>
      <c r="J1264" s="126" t="s">
        <v>6023</v>
      </c>
      <c r="K1264" s="322" t="s">
        <v>7394</v>
      </c>
      <c r="L1264" s="170" t="s">
        <v>6456</v>
      </c>
      <c r="M1264" s="170" t="s">
        <v>6456</v>
      </c>
    </row>
    <row r="1265" spans="2:13" s="124" customFormat="1" ht="68.25" thickBot="1">
      <c r="B1265" s="127">
        <v>87</v>
      </c>
      <c r="C1265" s="507" t="s">
        <v>7386</v>
      </c>
      <c r="D1265" s="505">
        <v>11241012682906</v>
      </c>
      <c r="E1265" s="506">
        <v>83601.81</v>
      </c>
      <c r="F1265" s="506">
        <v>83601.81</v>
      </c>
      <c r="G1265" s="432">
        <v>0</v>
      </c>
      <c r="H1265" s="128" t="s">
        <v>6021</v>
      </c>
      <c r="I1265" s="126" t="s">
        <v>6022</v>
      </c>
      <c r="J1265" s="126" t="s">
        <v>6023</v>
      </c>
      <c r="K1265" s="322" t="s">
        <v>7394</v>
      </c>
      <c r="L1265" s="170" t="s">
        <v>6456</v>
      </c>
      <c r="M1265" s="170" t="s">
        <v>6456</v>
      </c>
    </row>
    <row r="1266" spans="2:13" s="124" customFormat="1" ht="68.25" thickBot="1">
      <c r="B1266" s="127">
        <v>88</v>
      </c>
      <c r="C1266" s="507" t="s">
        <v>7386</v>
      </c>
      <c r="D1266" s="505">
        <v>11241012682925</v>
      </c>
      <c r="E1266" s="506">
        <v>83601.81</v>
      </c>
      <c r="F1266" s="506">
        <v>83601.81</v>
      </c>
      <c r="G1266" s="432">
        <v>0</v>
      </c>
      <c r="H1266" s="128" t="s">
        <v>6021</v>
      </c>
      <c r="I1266" s="126" t="s">
        <v>6022</v>
      </c>
      <c r="J1266" s="126" t="s">
        <v>6023</v>
      </c>
      <c r="K1266" s="322" t="s">
        <v>7394</v>
      </c>
      <c r="L1266" s="170" t="s">
        <v>6456</v>
      </c>
      <c r="M1266" s="170" t="s">
        <v>6456</v>
      </c>
    </row>
    <row r="1267" spans="2:13" s="124" customFormat="1" ht="68.25" thickBot="1">
      <c r="B1267" s="127">
        <v>89</v>
      </c>
      <c r="C1267" s="507" t="s">
        <v>7386</v>
      </c>
      <c r="D1267" s="505">
        <v>11241012682916</v>
      </c>
      <c r="E1267" s="506">
        <v>83601.81</v>
      </c>
      <c r="F1267" s="506">
        <v>83601.81</v>
      </c>
      <c r="G1267" s="432">
        <v>0</v>
      </c>
      <c r="H1267" s="128" t="s">
        <v>6021</v>
      </c>
      <c r="I1267" s="126" t="s">
        <v>6022</v>
      </c>
      <c r="J1267" s="126" t="s">
        <v>6023</v>
      </c>
      <c r="K1267" s="322" t="s">
        <v>7394</v>
      </c>
      <c r="L1267" s="170" t="s">
        <v>6456</v>
      </c>
      <c r="M1267" s="170" t="s">
        <v>6456</v>
      </c>
    </row>
    <row r="1268" spans="2:13" s="124" customFormat="1" ht="68.25" thickBot="1">
      <c r="B1268" s="127">
        <v>90</v>
      </c>
      <c r="C1268" s="507" t="s">
        <v>7386</v>
      </c>
      <c r="D1268" s="505">
        <v>11241012682907</v>
      </c>
      <c r="E1268" s="506">
        <v>83601.81</v>
      </c>
      <c r="F1268" s="506">
        <v>83601.81</v>
      </c>
      <c r="G1268" s="432">
        <v>0</v>
      </c>
      <c r="H1268" s="128" t="s">
        <v>6021</v>
      </c>
      <c r="I1268" s="126" t="s">
        <v>6022</v>
      </c>
      <c r="J1268" s="126" t="s">
        <v>6023</v>
      </c>
      <c r="K1268" s="322" t="s">
        <v>7394</v>
      </c>
      <c r="L1268" s="170" t="s">
        <v>6456</v>
      </c>
      <c r="M1268" s="170" t="s">
        <v>6456</v>
      </c>
    </row>
    <row r="1269" spans="2:13" s="124" customFormat="1" ht="68.25" thickBot="1">
      <c r="B1269" s="127">
        <v>91</v>
      </c>
      <c r="C1269" s="507" t="s">
        <v>7386</v>
      </c>
      <c r="D1269" s="505">
        <v>11241012682908</v>
      </c>
      <c r="E1269" s="506">
        <v>83601.81</v>
      </c>
      <c r="F1269" s="506">
        <v>83601.81</v>
      </c>
      <c r="G1269" s="432">
        <v>0</v>
      </c>
      <c r="H1269" s="128" t="s">
        <v>6021</v>
      </c>
      <c r="I1269" s="126" t="s">
        <v>6022</v>
      </c>
      <c r="J1269" s="126" t="s">
        <v>6023</v>
      </c>
      <c r="K1269" s="322" t="s">
        <v>7394</v>
      </c>
      <c r="L1269" s="170" t="s">
        <v>6456</v>
      </c>
      <c r="M1269" s="170" t="s">
        <v>6456</v>
      </c>
    </row>
    <row r="1270" spans="2:13" s="124" customFormat="1" ht="68.25" thickBot="1">
      <c r="B1270" s="127">
        <v>92</v>
      </c>
      <c r="C1270" s="507" t="s">
        <v>7386</v>
      </c>
      <c r="D1270" s="505">
        <v>11241012682909</v>
      </c>
      <c r="E1270" s="506">
        <v>83601.81</v>
      </c>
      <c r="F1270" s="506">
        <v>83601.81</v>
      </c>
      <c r="G1270" s="432">
        <v>0</v>
      </c>
      <c r="H1270" s="128" t="s">
        <v>6021</v>
      </c>
      <c r="I1270" s="126" t="s">
        <v>6022</v>
      </c>
      <c r="J1270" s="126" t="s">
        <v>6023</v>
      </c>
      <c r="K1270" s="322" t="s">
        <v>7394</v>
      </c>
      <c r="L1270" s="170" t="s">
        <v>6456</v>
      </c>
      <c r="M1270" s="170" t="s">
        <v>6456</v>
      </c>
    </row>
    <row r="1271" spans="2:13" s="124" customFormat="1" ht="68.25" thickBot="1">
      <c r="B1271" s="127">
        <v>93</v>
      </c>
      <c r="C1271" s="507" t="s">
        <v>7386</v>
      </c>
      <c r="D1271" s="505">
        <v>11241012682917</v>
      </c>
      <c r="E1271" s="506">
        <v>83601.81</v>
      </c>
      <c r="F1271" s="506">
        <v>83601.81</v>
      </c>
      <c r="G1271" s="432">
        <v>0</v>
      </c>
      <c r="H1271" s="128" t="s">
        <v>6021</v>
      </c>
      <c r="I1271" s="126" t="s">
        <v>6022</v>
      </c>
      <c r="J1271" s="126" t="s">
        <v>6023</v>
      </c>
      <c r="K1271" s="322" t="s">
        <v>7394</v>
      </c>
      <c r="L1271" s="170" t="s">
        <v>6456</v>
      </c>
      <c r="M1271" s="170" t="s">
        <v>6456</v>
      </c>
    </row>
    <row r="1272" spans="2:13" s="124" customFormat="1" ht="68.25" thickBot="1">
      <c r="B1272" s="127">
        <v>94</v>
      </c>
      <c r="C1272" s="507" t="s">
        <v>7386</v>
      </c>
      <c r="D1272" s="505">
        <v>11241012682918</v>
      </c>
      <c r="E1272" s="506">
        <v>83601.81</v>
      </c>
      <c r="F1272" s="506">
        <v>83601.81</v>
      </c>
      <c r="G1272" s="432">
        <v>0</v>
      </c>
      <c r="H1272" s="128" t="s">
        <v>6021</v>
      </c>
      <c r="I1272" s="126" t="s">
        <v>6022</v>
      </c>
      <c r="J1272" s="126" t="s">
        <v>6023</v>
      </c>
      <c r="K1272" s="322" t="s">
        <v>7394</v>
      </c>
      <c r="L1272" s="170" t="s">
        <v>6456</v>
      </c>
      <c r="M1272" s="170" t="s">
        <v>6456</v>
      </c>
    </row>
    <row r="1273" spans="2:13" s="124" customFormat="1" ht="68.25" thickBot="1">
      <c r="B1273" s="127">
        <v>95</v>
      </c>
      <c r="C1273" s="507" t="s">
        <v>7386</v>
      </c>
      <c r="D1273" s="505">
        <v>11241012682910</v>
      </c>
      <c r="E1273" s="506">
        <v>83601.81</v>
      </c>
      <c r="F1273" s="506">
        <v>83601.81</v>
      </c>
      <c r="G1273" s="432">
        <v>0</v>
      </c>
      <c r="H1273" s="128" t="s">
        <v>6021</v>
      </c>
      <c r="I1273" s="126" t="s">
        <v>6022</v>
      </c>
      <c r="J1273" s="126" t="s">
        <v>6023</v>
      </c>
      <c r="K1273" s="322" t="s">
        <v>7394</v>
      </c>
      <c r="L1273" s="170" t="s">
        <v>6456</v>
      </c>
      <c r="M1273" s="170" t="s">
        <v>6456</v>
      </c>
    </row>
    <row r="1274" spans="2:13" s="124" customFormat="1" ht="68.25" thickBot="1">
      <c r="B1274" s="127">
        <v>96</v>
      </c>
      <c r="C1274" s="507" t="s">
        <v>7386</v>
      </c>
      <c r="D1274" s="505">
        <v>11241012682930</v>
      </c>
      <c r="E1274" s="506">
        <v>83601.81</v>
      </c>
      <c r="F1274" s="506">
        <v>83601.81</v>
      </c>
      <c r="G1274" s="432">
        <v>0</v>
      </c>
      <c r="H1274" s="128" t="s">
        <v>6021</v>
      </c>
      <c r="I1274" s="126" t="s">
        <v>6022</v>
      </c>
      <c r="J1274" s="126" t="s">
        <v>6023</v>
      </c>
      <c r="K1274" s="322" t="s">
        <v>7394</v>
      </c>
      <c r="L1274" s="170" t="s">
        <v>6456</v>
      </c>
      <c r="M1274" s="170" t="s">
        <v>6456</v>
      </c>
    </row>
    <row r="1275" spans="2:13" s="124" customFormat="1" ht="68.25" thickBot="1">
      <c r="B1275" s="127">
        <v>97</v>
      </c>
      <c r="C1275" s="507" t="s">
        <v>7386</v>
      </c>
      <c r="D1275" s="505">
        <v>11241012682926</v>
      </c>
      <c r="E1275" s="506">
        <v>83601.81</v>
      </c>
      <c r="F1275" s="506">
        <v>83601.81</v>
      </c>
      <c r="G1275" s="432">
        <v>0</v>
      </c>
      <c r="H1275" s="128" t="s">
        <v>6021</v>
      </c>
      <c r="I1275" s="126" t="s">
        <v>6022</v>
      </c>
      <c r="J1275" s="126" t="s">
        <v>6023</v>
      </c>
      <c r="K1275" s="322" t="s">
        <v>7394</v>
      </c>
      <c r="L1275" s="170" t="s">
        <v>6456</v>
      </c>
      <c r="M1275" s="170" t="s">
        <v>6456</v>
      </c>
    </row>
    <row r="1276" spans="2:13" s="124" customFormat="1" ht="68.25" thickBot="1">
      <c r="B1276" s="127">
        <v>98</v>
      </c>
      <c r="C1276" s="507" t="s">
        <v>7386</v>
      </c>
      <c r="D1276" s="505">
        <v>11241012682911</v>
      </c>
      <c r="E1276" s="506">
        <v>83601.81</v>
      </c>
      <c r="F1276" s="506">
        <v>83601.81</v>
      </c>
      <c r="G1276" s="432">
        <v>0</v>
      </c>
      <c r="H1276" s="128" t="s">
        <v>6021</v>
      </c>
      <c r="I1276" s="126" t="s">
        <v>6022</v>
      </c>
      <c r="J1276" s="126" t="s">
        <v>6023</v>
      </c>
      <c r="K1276" s="322" t="s">
        <v>7394</v>
      </c>
      <c r="L1276" s="170" t="s">
        <v>6456</v>
      </c>
      <c r="M1276" s="170" t="s">
        <v>6456</v>
      </c>
    </row>
    <row r="1277" spans="2:13" s="124" customFormat="1" ht="68.25" thickBot="1">
      <c r="B1277" s="127">
        <v>99</v>
      </c>
      <c r="C1277" s="507" t="s">
        <v>7386</v>
      </c>
      <c r="D1277" s="505">
        <v>11241012682912</v>
      </c>
      <c r="E1277" s="506">
        <v>83601.81</v>
      </c>
      <c r="F1277" s="506">
        <v>83601.81</v>
      </c>
      <c r="G1277" s="432">
        <v>0</v>
      </c>
      <c r="H1277" s="128" t="s">
        <v>6021</v>
      </c>
      <c r="I1277" s="126" t="s">
        <v>6022</v>
      </c>
      <c r="J1277" s="126" t="s">
        <v>6023</v>
      </c>
      <c r="K1277" s="322" t="s">
        <v>7394</v>
      </c>
      <c r="L1277" s="170" t="s">
        <v>6456</v>
      </c>
      <c r="M1277" s="170" t="s">
        <v>6456</v>
      </c>
    </row>
    <row r="1278" spans="2:13" s="124" customFormat="1" ht="68.25" thickBot="1">
      <c r="B1278" s="127">
        <v>100</v>
      </c>
      <c r="C1278" s="507" t="s">
        <v>7386</v>
      </c>
      <c r="D1278" s="505">
        <v>11241012682920</v>
      </c>
      <c r="E1278" s="506">
        <v>83601.81</v>
      </c>
      <c r="F1278" s="506">
        <v>83601.81</v>
      </c>
      <c r="G1278" s="432">
        <v>0</v>
      </c>
      <c r="H1278" s="128" t="s">
        <v>6021</v>
      </c>
      <c r="I1278" s="126" t="s">
        <v>6022</v>
      </c>
      <c r="J1278" s="126" t="s">
        <v>6023</v>
      </c>
      <c r="K1278" s="322" t="s">
        <v>7394</v>
      </c>
      <c r="L1278" s="170" t="s">
        <v>6456</v>
      </c>
      <c r="M1278" s="170" t="s">
        <v>6456</v>
      </c>
    </row>
    <row r="1279" spans="2:13" s="124" customFormat="1" ht="68.25" thickBot="1">
      <c r="B1279" s="127">
        <v>101</v>
      </c>
      <c r="C1279" s="507" t="s">
        <v>7386</v>
      </c>
      <c r="D1279" s="505">
        <v>11241012682919</v>
      </c>
      <c r="E1279" s="506">
        <v>83601.81</v>
      </c>
      <c r="F1279" s="506">
        <v>83601.81</v>
      </c>
      <c r="G1279" s="432">
        <v>0</v>
      </c>
      <c r="H1279" s="128" t="s">
        <v>6021</v>
      </c>
      <c r="I1279" s="126" t="s">
        <v>6022</v>
      </c>
      <c r="J1279" s="126" t="s">
        <v>6023</v>
      </c>
      <c r="K1279" s="322" t="s">
        <v>7394</v>
      </c>
      <c r="L1279" s="170" t="s">
        <v>6456</v>
      </c>
      <c r="M1279" s="170" t="s">
        <v>6456</v>
      </c>
    </row>
    <row r="1280" spans="2:13" s="124" customFormat="1" ht="68.25" thickBot="1">
      <c r="B1280" s="127">
        <v>102</v>
      </c>
      <c r="C1280" s="507" t="s">
        <v>7386</v>
      </c>
      <c r="D1280" s="505">
        <v>11241012682921</v>
      </c>
      <c r="E1280" s="506">
        <v>83601.81</v>
      </c>
      <c r="F1280" s="506">
        <v>83601.81</v>
      </c>
      <c r="G1280" s="432">
        <v>0</v>
      </c>
      <c r="H1280" s="128" t="s">
        <v>6021</v>
      </c>
      <c r="I1280" s="126" t="s">
        <v>6022</v>
      </c>
      <c r="J1280" s="126" t="s">
        <v>6023</v>
      </c>
      <c r="K1280" s="322" t="s">
        <v>7394</v>
      </c>
      <c r="L1280" s="170" t="s">
        <v>6456</v>
      </c>
      <c r="M1280" s="170" t="s">
        <v>6456</v>
      </c>
    </row>
    <row r="1281" spans="2:13" s="124" customFormat="1" ht="68.25" thickBot="1">
      <c r="B1281" s="127">
        <v>103</v>
      </c>
      <c r="C1281" s="507" t="s">
        <v>7386</v>
      </c>
      <c r="D1281" s="505">
        <v>11241012682927</v>
      </c>
      <c r="E1281" s="506">
        <v>83601.81</v>
      </c>
      <c r="F1281" s="506">
        <v>83601.81</v>
      </c>
      <c r="G1281" s="432">
        <v>0</v>
      </c>
      <c r="H1281" s="128" t="s">
        <v>6021</v>
      </c>
      <c r="I1281" s="126" t="s">
        <v>6022</v>
      </c>
      <c r="J1281" s="126" t="s">
        <v>6023</v>
      </c>
      <c r="K1281" s="322" t="s">
        <v>7394</v>
      </c>
      <c r="L1281" s="170" t="s">
        <v>6456</v>
      </c>
      <c r="M1281" s="170" t="s">
        <v>6456</v>
      </c>
    </row>
    <row r="1282" spans="2:13" s="124" customFormat="1" ht="68.25" thickBot="1">
      <c r="B1282" s="127">
        <v>104</v>
      </c>
      <c r="C1282" s="507" t="s">
        <v>7386</v>
      </c>
      <c r="D1282" s="505">
        <v>11241012682900</v>
      </c>
      <c r="E1282" s="506">
        <v>83601.81</v>
      </c>
      <c r="F1282" s="506">
        <v>83601.81</v>
      </c>
      <c r="G1282" s="432">
        <v>0</v>
      </c>
      <c r="H1282" s="128" t="s">
        <v>6021</v>
      </c>
      <c r="I1282" s="126" t="s">
        <v>6022</v>
      </c>
      <c r="J1282" s="126" t="s">
        <v>6023</v>
      </c>
      <c r="K1282" s="322" t="s">
        <v>7394</v>
      </c>
      <c r="L1282" s="170" t="s">
        <v>6456</v>
      </c>
      <c r="M1282" s="170" t="s">
        <v>6456</v>
      </c>
    </row>
    <row r="1283" spans="2:13" s="124" customFormat="1" ht="68.25" thickBot="1">
      <c r="B1283" s="127">
        <v>105</v>
      </c>
      <c r="C1283" s="507" t="s">
        <v>7386</v>
      </c>
      <c r="D1283" s="505">
        <v>11241012682928</v>
      </c>
      <c r="E1283" s="506">
        <v>83601.81</v>
      </c>
      <c r="F1283" s="506">
        <v>83601.81</v>
      </c>
      <c r="G1283" s="432">
        <v>0</v>
      </c>
      <c r="H1283" s="128" t="s">
        <v>6021</v>
      </c>
      <c r="I1283" s="126" t="s">
        <v>6022</v>
      </c>
      <c r="J1283" s="126" t="s">
        <v>6023</v>
      </c>
      <c r="K1283" s="322" t="s">
        <v>7394</v>
      </c>
      <c r="L1283" s="170" t="s">
        <v>6456</v>
      </c>
      <c r="M1283" s="170" t="s">
        <v>6456</v>
      </c>
    </row>
    <row r="1284" spans="2:13" s="124" customFormat="1" ht="68.25" thickBot="1">
      <c r="B1284" s="127">
        <v>106</v>
      </c>
      <c r="C1284" s="507" t="s">
        <v>7386</v>
      </c>
      <c r="D1284" s="505">
        <v>11241012682903</v>
      </c>
      <c r="E1284" s="506">
        <v>83601.81</v>
      </c>
      <c r="F1284" s="506">
        <v>83601.81</v>
      </c>
      <c r="G1284" s="432">
        <v>0</v>
      </c>
      <c r="H1284" s="128" t="s">
        <v>6021</v>
      </c>
      <c r="I1284" s="126" t="s">
        <v>6022</v>
      </c>
      <c r="J1284" s="126" t="s">
        <v>6023</v>
      </c>
      <c r="K1284" s="322" t="s">
        <v>7394</v>
      </c>
      <c r="L1284" s="170" t="s">
        <v>6456</v>
      </c>
      <c r="M1284" s="170" t="s">
        <v>6456</v>
      </c>
    </row>
    <row r="1285" spans="2:13" s="124" customFormat="1" ht="68.25" thickBot="1">
      <c r="B1285" s="127">
        <v>107</v>
      </c>
      <c r="C1285" s="507" t="s">
        <v>7386</v>
      </c>
      <c r="D1285" s="505">
        <v>11241012682914</v>
      </c>
      <c r="E1285" s="506">
        <v>83601.81</v>
      </c>
      <c r="F1285" s="506">
        <v>83601.81</v>
      </c>
      <c r="G1285" s="432">
        <v>0</v>
      </c>
      <c r="H1285" s="128" t="s">
        <v>6021</v>
      </c>
      <c r="I1285" s="126" t="s">
        <v>6022</v>
      </c>
      <c r="J1285" s="126" t="s">
        <v>6023</v>
      </c>
      <c r="K1285" s="322" t="s">
        <v>7394</v>
      </c>
      <c r="L1285" s="170" t="s">
        <v>6456</v>
      </c>
      <c r="M1285" s="170" t="s">
        <v>6456</v>
      </c>
    </row>
    <row r="1286" spans="2:13" s="124" customFormat="1" ht="68.25" thickBot="1">
      <c r="B1286" s="127">
        <v>108</v>
      </c>
      <c r="C1286" s="507" t="s">
        <v>7386</v>
      </c>
      <c r="D1286" s="505">
        <v>11241012682922</v>
      </c>
      <c r="E1286" s="506">
        <v>83601.81</v>
      </c>
      <c r="F1286" s="506">
        <v>83601.81</v>
      </c>
      <c r="G1286" s="432">
        <v>0</v>
      </c>
      <c r="H1286" s="128" t="s">
        <v>6021</v>
      </c>
      <c r="I1286" s="126" t="s">
        <v>6022</v>
      </c>
      <c r="J1286" s="126" t="s">
        <v>6023</v>
      </c>
      <c r="K1286" s="322" t="s">
        <v>7394</v>
      </c>
      <c r="L1286" s="170" t="s">
        <v>6456</v>
      </c>
      <c r="M1286" s="170" t="s">
        <v>6456</v>
      </c>
    </row>
    <row r="1287" spans="2:13" s="124" customFormat="1" ht="68.25" thickBot="1">
      <c r="B1287" s="127">
        <v>109</v>
      </c>
      <c r="C1287" s="507" t="s">
        <v>7386</v>
      </c>
      <c r="D1287" s="505">
        <v>11241012682923</v>
      </c>
      <c r="E1287" s="506">
        <v>83601.81</v>
      </c>
      <c r="F1287" s="506">
        <v>83601.81</v>
      </c>
      <c r="G1287" s="432">
        <v>0</v>
      </c>
      <c r="H1287" s="128" t="s">
        <v>6021</v>
      </c>
      <c r="I1287" s="126" t="s">
        <v>6022</v>
      </c>
      <c r="J1287" s="126" t="s">
        <v>6023</v>
      </c>
      <c r="K1287" s="322" t="s">
        <v>7394</v>
      </c>
      <c r="L1287" s="170" t="s">
        <v>6456</v>
      </c>
      <c r="M1287" s="170" t="s">
        <v>6456</v>
      </c>
    </row>
    <row r="1288" spans="2:13" s="124" customFormat="1" ht="68.25" thickBot="1">
      <c r="B1288" s="127">
        <v>110</v>
      </c>
      <c r="C1288" s="507" t="s">
        <v>7386</v>
      </c>
      <c r="D1288" s="505">
        <v>11241012682929</v>
      </c>
      <c r="E1288" s="506">
        <v>83601.81</v>
      </c>
      <c r="F1288" s="506">
        <v>83601.81</v>
      </c>
      <c r="G1288" s="432">
        <v>0</v>
      </c>
      <c r="H1288" s="128" t="s">
        <v>6021</v>
      </c>
      <c r="I1288" s="126" t="s">
        <v>6022</v>
      </c>
      <c r="J1288" s="126" t="s">
        <v>6023</v>
      </c>
      <c r="K1288" s="322" t="s">
        <v>7394</v>
      </c>
      <c r="L1288" s="170" t="s">
        <v>6456</v>
      </c>
      <c r="M1288" s="170" t="s">
        <v>6456</v>
      </c>
    </row>
    <row r="1289" spans="2:13" s="124" customFormat="1" ht="68.25" thickBot="1">
      <c r="B1289" s="127">
        <v>111</v>
      </c>
      <c r="C1289" s="507" t="s">
        <v>7386</v>
      </c>
      <c r="D1289" s="505">
        <v>11241012682901</v>
      </c>
      <c r="E1289" s="506">
        <v>83601.81</v>
      </c>
      <c r="F1289" s="506">
        <v>83601.81</v>
      </c>
      <c r="G1289" s="432">
        <v>0</v>
      </c>
      <c r="H1289" s="128" t="s">
        <v>6021</v>
      </c>
      <c r="I1289" s="126" t="s">
        <v>6022</v>
      </c>
      <c r="J1289" s="126" t="s">
        <v>6023</v>
      </c>
      <c r="K1289" s="322" t="s">
        <v>7394</v>
      </c>
      <c r="L1289" s="170" t="s">
        <v>6456</v>
      </c>
      <c r="M1289" s="170" t="s">
        <v>6456</v>
      </c>
    </row>
    <row r="1290" spans="2:13" s="124" customFormat="1" ht="68.25" thickBot="1">
      <c r="B1290" s="127">
        <v>112</v>
      </c>
      <c r="C1290" s="507" t="s">
        <v>7386</v>
      </c>
      <c r="D1290" s="505">
        <v>11241012682902</v>
      </c>
      <c r="E1290" s="506">
        <v>83601.81</v>
      </c>
      <c r="F1290" s="506">
        <v>83601.81</v>
      </c>
      <c r="G1290" s="432">
        <v>0</v>
      </c>
      <c r="H1290" s="128" t="s">
        <v>6021</v>
      </c>
      <c r="I1290" s="126" t="s">
        <v>6022</v>
      </c>
      <c r="J1290" s="126" t="s">
        <v>6023</v>
      </c>
      <c r="K1290" s="322" t="s">
        <v>7394</v>
      </c>
      <c r="L1290" s="170" t="s">
        <v>6456</v>
      </c>
      <c r="M1290" s="170" t="s">
        <v>6456</v>
      </c>
    </row>
    <row r="1291" spans="2:13" s="124" customFormat="1" ht="68.25" thickBot="1">
      <c r="B1291" s="127">
        <v>113</v>
      </c>
      <c r="C1291" s="507" t="s">
        <v>7386</v>
      </c>
      <c r="D1291" s="505">
        <v>11241012682904</v>
      </c>
      <c r="E1291" s="506">
        <v>83601.81</v>
      </c>
      <c r="F1291" s="506">
        <v>83601.81</v>
      </c>
      <c r="G1291" s="432">
        <v>0</v>
      </c>
      <c r="H1291" s="128" t="s">
        <v>6021</v>
      </c>
      <c r="I1291" s="126" t="s">
        <v>6022</v>
      </c>
      <c r="J1291" s="126" t="s">
        <v>6023</v>
      </c>
      <c r="K1291" s="322" t="s">
        <v>7394</v>
      </c>
      <c r="L1291" s="170" t="s">
        <v>6456</v>
      </c>
      <c r="M1291" s="170" t="s">
        <v>6456</v>
      </c>
    </row>
    <row r="1292" spans="2:13" s="124" customFormat="1" ht="68.25" thickBot="1">
      <c r="B1292" s="127">
        <v>114</v>
      </c>
      <c r="C1292" s="507" t="s">
        <v>7386</v>
      </c>
      <c r="D1292" s="505">
        <v>11241012682924</v>
      </c>
      <c r="E1292" s="506">
        <v>83601.81</v>
      </c>
      <c r="F1292" s="506">
        <v>83601.81</v>
      </c>
      <c r="G1292" s="432">
        <v>0</v>
      </c>
      <c r="H1292" s="128" t="s">
        <v>6021</v>
      </c>
      <c r="I1292" s="126" t="s">
        <v>6022</v>
      </c>
      <c r="J1292" s="126" t="s">
        <v>6023</v>
      </c>
      <c r="K1292" s="322" t="s">
        <v>7394</v>
      </c>
      <c r="L1292" s="170" t="s">
        <v>6456</v>
      </c>
      <c r="M1292" s="170" t="s">
        <v>6456</v>
      </c>
    </row>
    <row r="1293" spans="2:13" s="124" customFormat="1" ht="68.25" thickBot="1">
      <c r="B1293" s="127">
        <v>115</v>
      </c>
      <c r="C1293" s="507" t="s">
        <v>7386</v>
      </c>
      <c r="D1293" s="505">
        <v>11241012682905</v>
      </c>
      <c r="E1293" s="506">
        <v>83601.81</v>
      </c>
      <c r="F1293" s="506">
        <v>83601.81</v>
      </c>
      <c r="G1293" s="432">
        <v>0</v>
      </c>
      <c r="H1293" s="128" t="s">
        <v>6021</v>
      </c>
      <c r="I1293" s="126" t="s">
        <v>6022</v>
      </c>
      <c r="J1293" s="126" t="s">
        <v>6023</v>
      </c>
      <c r="K1293" s="322" t="s">
        <v>7394</v>
      </c>
      <c r="L1293" s="170" t="s">
        <v>6456</v>
      </c>
      <c r="M1293" s="170" t="s">
        <v>6456</v>
      </c>
    </row>
    <row r="1294" spans="2:13" s="124" customFormat="1" ht="68.25" thickBot="1">
      <c r="B1294" s="127">
        <v>116</v>
      </c>
      <c r="C1294" s="507" t="s">
        <v>7387</v>
      </c>
      <c r="D1294" s="505">
        <v>11241012682936</v>
      </c>
      <c r="E1294" s="506">
        <v>145004.66</v>
      </c>
      <c r="F1294" s="506">
        <v>18988.72</v>
      </c>
      <c r="G1294" s="432">
        <v>126015.94</v>
      </c>
      <c r="H1294" s="128" t="s">
        <v>6021</v>
      </c>
      <c r="I1294" s="126" t="s">
        <v>6022</v>
      </c>
      <c r="J1294" s="126" t="s">
        <v>6023</v>
      </c>
      <c r="K1294" s="322" t="s">
        <v>7395</v>
      </c>
      <c r="L1294" s="170" t="s">
        <v>6456</v>
      </c>
      <c r="M1294" s="170" t="s">
        <v>6456</v>
      </c>
    </row>
    <row r="1295" spans="2:13" s="124" customFormat="1" ht="68.25" thickBot="1">
      <c r="B1295" s="127">
        <v>117</v>
      </c>
      <c r="C1295" s="507" t="s">
        <v>7387</v>
      </c>
      <c r="D1295" s="505">
        <v>11241012682935</v>
      </c>
      <c r="E1295" s="506">
        <v>145004.66</v>
      </c>
      <c r="F1295" s="506">
        <v>18988.72</v>
      </c>
      <c r="G1295" s="432">
        <v>126015.94</v>
      </c>
      <c r="H1295" s="128" t="s">
        <v>6021</v>
      </c>
      <c r="I1295" s="126" t="s">
        <v>6022</v>
      </c>
      <c r="J1295" s="126" t="s">
        <v>6023</v>
      </c>
      <c r="K1295" s="322" t="s">
        <v>7395</v>
      </c>
      <c r="L1295" s="170" t="s">
        <v>6456</v>
      </c>
      <c r="M1295" s="170" t="s">
        <v>6456</v>
      </c>
    </row>
    <row r="1296" spans="2:13" s="124" customFormat="1" ht="68.25" thickBot="1">
      <c r="B1296" s="127">
        <v>118</v>
      </c>
      <c r="C1296" s="507" t="s">
        <v>7387</v>
      </c>
      <c r="D1296" s="505">
        <v>11241012682934</v>
      </c>
      <c r="E1296" s="506">
        <v>145004.66</v>
      </c>
      <c r="F1296" s="506">
        <v>18988.72</v>
      </c>
      <c r="G1296" s="432">
        <v>126015.94</v>
      </c>
      <c r="H1296" s="128" t="s">
        <v>6021</v>
      </c>
      <c r="I1296" s="126" t="s">
        <v>6022</v>
      </c>
      <c r="J1296" s="126" t="s">
        <v>6023</v>
      </c>
      <c r="K1296" s="322" t="s">
        <v>7395</v>
      </c>
      <c r="L1296" s="170" t="s">
        <v>6456</v>
      </c>
      <c r="M1296" s="170" t="s">
        <v>6456</v>
      </c>
    </row>
    <row r="1297" spans="2:13" s="124" customFormat="1" ht="68.25" thickBot="1">
      <c r="B1297" s="127">
        <v>119</v>
      </c>
      <c r="C1297" s="507" t="s">
        <v>7388</v>
      </c>
      <c r="D1297" s="505">
        <v>11241012682938</v>
      </c>
      <c r="E1297" s="506">
        <v>80769.23</v>
      </c>
      <c r="F1297" s="506">
        <v>80769.23</v>
      </c>
      <c r="G1297" s="432">
        <v>0</v>
      </c>
      <c r="H1297" s="128" t="s">
        <v>6021</v>
      </c>
      <c r="I1297" s="126" t="s">
        <v>6022</v>
      </c>
      <c r="J1297" s="126" t="s">
        <v>6023</v>
      </c>
      <c r="K1297" s="322" t="s">
        <v>7395</v>
      </c>
      <c r="L1297" s="170" t="s">
        <v>6456</v>
      </c>
      <c r="M1297" s="170" t="s">
        <v>6456</v>
      </c>
    </row>
    <row r="1298" spans="2:13" s="124" customFormat="1" ht="68.25" thickBot="1">
      <c r="B1298" s="127">
        <v>120</v>
      </c>
      <c r="C1298" s="507" t="s">
        <v>7388</v>
      </c>
      <c r="D1298" s="505">
        <v>11241012682937</v>
      </c>
      <c r="E1298" s="506">
        <v>80769.23</v>
      </c>
      <c r="F1298" s="506">
        <v>80769.23</v>
      </c>
      <c r="G1298" s="432">
        <v>0</v>
      </c>
      <c r="H1298" s="128" t="s">
        <v>6021</v>
      </c>
      <c r="I1298" s="126" t="s">
        <v>6022</v>
      </c>
      <c r="J1298" s="126" t="s">
        <v>6023</v>
      </c>
      <c r="K1298" s="322" t="s">
        <v>7395</v>
      </c>
      <c r="L1298" s="170" t="s">
        <v>6456</v>
      </c>
      <c r="M1298" s="170" t="s">
        <v>6456</v>
      </c>
    </row>
    <row r="1299" spans="2:13" s="124" customFormat="1" ht="68.25" thickBot="1">
      <c r="B1299" s="127">
        <v>121</v>
      </c>
      <c r="C1299" s="507" t="s">
        <v>7389</v>
      </c>
      <c r="D1299" s="505">
        <v>11241012682939</v>
      </c>
      <c r="E1299" s="506">
        <v>55000</v>
      </c>
      <c r="F1299" s="506">
        <v>55000</v>
      </c>
      <c r="G1299" s="432">
        <v>0</v>
      </c>
      <c r="H1299" s="128" t="s">
        <v>6021</v>
      </c>
      <c r="I1299" s="126" t="s">
        <v>6022</v>
      </c>
      <c r="J1299" s="126" t="s">
        <v>6023</v>
      </c>
      <c r="K1299" s="322" t="s">
        <v>7395</v>
      </c>
      <c r="L1299" s="170" t="s">
        <v>6456</v>
      </c>
      <c r="M1299" s="170" t="s">
        <v>6456</v>
      </c>
    </row>
    <row r="1300" spans="2:13" s="124" customFormat="1" ht="68.25" thickBot="1">
      <c r="B1300" s="127">
        <v>122</v>
      </c>
      <c r="C1300" s="507" t="s">
        <v>7390</v>
      </c>
      <c r="D1300" s="505">
        <v>11241012682952</v>
      </c>
      <c r="E1300" s="506">
        <v>50999</v>
      </c>
      <c r="F1300" s="506">
        <v>50999</v>
      </c>
      <c r="G1300" s="432">
        <v>0</v>
      </c>
      <c r="H1300" s="128" t="s">
        <v>6021</v>
      </c>
      <c r="I1300" s="126" t="s">
        <v>6022</v>
      </c>
      <c r="J1300" s="126" t="s">
        <v>6023</v>
      </c>
      <c r="K1300" s="322" t="s">
        <v>7396</v>
      </c>
      <c r="L1300" s="170" t="s">
        <v>6456</v>
      </c>
      <c r="M1300" s="170" t="s">
        <v>6456</v>
      </c>
    </row>
    <row r="1301" spans="2:13" s="124" customFormat="1" ht="68.25" thickBot="1">
      <c r="B1301" s="127">
        <v>123</v>
      </c>
      <c r="C1301" s="507" t="s">
        <v>7391</v>
      </c>
      <c r="D1301" s="505">
        <v>11241012682948</v>
      </c>
      <c r="E1301" s="506">
        <v>99910</v>
      </c>
      <c r="F1301" s="506">
        <v>99910</v>
      </c>
      <c r="G1301" s="432">
        <v>0</v>
      </c>
      <c r="H1301" s="128" t="s">
        <v>6021</v>
      </c>
      <c r="I1301" s="126" t="s">
        <v>6022</v>
      </c>
      <c r="J1301" s="126" t="s">
        <v>6023</v>
      </c>
      <c r="K1301" s="322" t="s">
        <v>7397</v>
      </c>
      <c r="L1301" s="170" t="s">
        <v>6456</v>
      </c>
      <c r="M1301" s="170" t="s">
        <v>6456</v>
      </c>
    </row>
    <row r="1302" spans="2:13" s="124" customFormat="1" ht="68.25" thickBot="1">
      <c r="B1302" s="127">
        <v>124</v>
      </c>
      <c r="C1302" s="507" t="s">
        <v>7392</v>
      </c>
      <c r="D1302" s="505">
        <v>11210012682949</v>
      </c>
      <c r="E1302" s="506">
        <v>96600</v>
      </c>
      <c r="F1302" s="506">
        <v>96600</v>
      </c>
      <c r="G1302" s="432">
        <v>0</v>
      </c>
      <c r="H1302" s="128" t="s">
        <v>6021</v>
      </c>
      <c r="I1302" s="126" t="s">
        <v>6022</v>
      </c>
      <c r="J1302" s="126" t="s">
        <v>6023</v>
      </c>
      <c r="K1302" s="322" t="s">
        <v>7398</v>
      </c>
      <c r="L1302" s="170" t="s">
        <v>6456</v>
      </c>
      <c r="M1302" s="170" t="s">
        <v>6456</v>
      </c>
    </row>
    <row r="1303" spans="2:13" s="124" customFormat="1" ht="68.25" thickBot="1">
      <c r="B1303" s="127">
        <v>125</v>
      </c>
      <c r="C1303" s="507" t="s">
        <v>7393</v>
      </c>
      <c r="D1303" s="505">
        <v>11241012682950</v>
      </c>
      <c r="E1303" s="506">
        <v>87300</v>
      </c>
      <c r="F1303" s="506">
        <v>87300</v>
      </c>
      <c r="G1303" s="432">
        <v>0</v>
      </c>
      <c r="H1303" s="128" t="s">
        <v>6021</v>
      </c>
      <c r="I1303" s="126" t="s">
        <v>6022</v>
      </c>
      <c r="J1303" s="126" t="s">
        <v>6023</v>
      </c>
      <c r="K1303" s="322" t="s">
        <v>7399</v>
      </c>
      <c r="L1303" s="170" t="s">
        <v>6456</v>
      </c>
      <c r="M1303" s="170" t="s">
        <v>6456</v>
      </c>
    </row>
    <row r="1304" spans="2:13" s="124" customFormat="1" ht="36" customHeight="1" thickBot="1">
      <c r="B1304" s="243">
        <v>125</v>
      </c>
      <c r="C1304" s="243" t="s">
        <v>6114</v>
      </c>
      <c r="D1304" s="244"/>
      <c r="E1304" s="143">
        <v>28889400.899999999</v>
      </c>
      <c r="F1304" s="143">
        <v>17866592.300000001</v>
      </c>
      <c r="G1304" s="143">
        <v>11022808.6</v>
      </c>
      <c r="H1304" s="159"/>
      <c r="I1304" s="139"/>
      <c r="J1304" s="139"/>
      <c r="K1304" s="142"/>
      <c r="L1304" s="270"/>
      <c r="M1304" s="270"/>
    </row>
    <row r="1305" spans="2:13" s="124" customFormat="1" ht="57" thickBot="1">
      <c r="B1305" s="160">
        <v>1</v>
      </c>
      <c r="C1305" s="137" t="s">
        <v>6062</v>
      </c>
      <c r="D1305" s="361" t="s">
        <v>6063</v>
      </c>
      <c r="E1305" s="242">
        <v>99000</v>
      </c>
      <c r="F1305" s="136">
        <v>99000</v>
      </c>
      <c r="G1305" s="137">
        <v>0</v>
      </c>
      <c r="H1305" s="126" t="s">
        <v>6064</v>
      </c>
      <c r="I1305" s="126" t="s">
        <v>6065</v>
      </c>
      <c r="J1305" s="126" t="s">
        <v>6066</v>
      </c>
      <c r="K1305" s="125" t="s">
        <v>6067</v>
      </c>
      <c r="L1305" s="170" t="s">
        <v>6456</v>
      </c>
      <c r="M1305" s="170" t="s">
        <v>6456</v>
      </c>
    </row>
    <row r="1306" spans="2:13" s="124" customFormat="1" ht="57" thickBot="1">
      <c r="B1306" s="125">
        <v>2</v>
      </c>
      <c r="C1306" s="126" t="s">
        <v>6068</v>
      </c>
      <c r="D1306" s="138">
        <v>4510</v>
      </c>
      <c r="E1306" s="129">
        <v>61320</v>
      </c>
      <c r="F1306" s="130">
        <v>61320</v>
      </c>
      <c r="G1306" s="126">
        <v>0</v>
      </c>
      <c r="H1306" s="126" t="s">
        <v>6064</v>
      </c>
      <c r="I1306" s="126" t="s">
        <v>6065</v>
      </c>
      <c r="J1306" s="126" t="s">
        <v>6066</v>
      </c>
      <c r="K1306" s="125" t="s">
        <v>6067</v>
      </c>
      <c r="L1306" s="170" t="s">
        <v>6456</v>
      </c>
      <c r="M1306" s="170" t="s">
        <v>6456</v>
      </c>
    </row>
    <row r="1307" spans="2:13" s="124" customFormat="1" ht="57" thickBot="1">
      <c r="B1307" s="125">
        <v>3</v>
      </c>
      <c r="C1307" s="126" t="s">
        <v>6069</v>
      </c>
      <c r="D1307" s="138">
        <v>1</v>
      </c>
      <c r="E1307" s="129">
        <v>84700</v>
      </c>
      <c r="F1307" s="130">
        <v>84700</v>
      </c>
      <c r="G1307" s="126">
        <v>0</v>
      </c>
      <c r="H1307" s="126" t="s">
        <v>6064</v>
      </c>
      <c r="I1307" s="126" t="s">
        <v>6065</v>
      </c>
      <c r="J1307" s="126" t="s">
        <v>6066</v>
      </c>
      <c r="K1307" s="125" t="s">
        <v>6070</v>
      </c>
      <c r="L1307" s="170" t="s">
        <v>6456</v>
      </c>
      <c r="M1307" s="170" t="s">
        <v>6456</v>
      </c>
    </row>
    <row r="1308" spans="2:13" s="124" customFormat="1" ht="57" thickBot="1">
      <c r="B1308" s="125">
        <v>4</v>
      </c>
      <c r="C1308" s="126" t="s">
        <v>6071</v>
      </c>
      <c r="D1308" s="138">
        <v>4506</v>
      </c>
      <c r="E1308" s="129">
        <v>70000</v>
      </c>
      <c r="F1308" s="130">
        <v>70000</v>
      </c>
      <c r="G1308" s="126">
        <v>0</v>
      </c>
      <c r="H1308" s="126" t="s">
        <v>6064</v>
      </c>
      <c r="I1308" s="126" t="s">
        <v>6065</v>
      </c>
      <c r="J1308" s="126" t="s">
        <v>6066</v>
      </c>
      <c r="K1308" s="125" t="s">
        <v>6072</v>
      </c>
      <c r="L1308" s="170" t="s">
        <v>6456</v>
      </c>
      <c r="M1308" s="170" t="s">
        <v>6456</v>
      </c>
    </row>
    <row r="1309" spans="2:13" s="124" customFormat="1" ht="57" thickBot="1">
      <c r="B1309" s="125">
        <v>5</v>
      </c>
      <c r="C1309" s="126" t="s">
        <v>6073</v>
      </c>
      <c r="D1309" s="138">
        <v>4507</v>
      </c>
      <c r="E1309" s="129">
        <v>80000</v>
      </c>
      <c r="F1309" s="130">
        <v>80000</v>
      </c>
      <c r="G1309" s="126">
        <v>0</v>
      </c>
      <c r="H1309" s="126" t="s">
        <v>6064</v>
      </c>
      <c r="I1309" s="126" t="s">
        <v>6065</v>
      </c>
      <c r="J1309" s="126" t="s">
        <v>6066</v>
      </c>
      <c r="K1309" s="125" t="s">
        <v>6074</v>
      </c>
      <c r="L1309" s="170" t="s">
        <v>6456</v>
      </c>
      <c r="M1309" s="170" t="s">
        <v>6456</v>
      </c>
    </row>
    <row r="1310" spans="2:13" s="124" customFormat="1" ht="57" thickBot="1">
      <c r="B1310" s="125">
        <v>6</v>
      </c>
      <c r="C1310" s="126" t="s">
        <v>6075</v>
      </c>
      <c r="D1310" s="138">
        <v>330263010000001</v>
      </c>
      <c r="E1310" s="129">
        <v>126126</v>
      </c>
      <c r="F1310" s="130">
        <v>126126</v>
      </c>
      <c r="G1310" s="126">
        <v>0</v>
      </c>
      <c r="H1310" s="126" t="s">
        <v>6064</v>
      </c>
      <c r="I1310" s="126" t="s">
        <v>6065</v>
      </c>
      <c r="J1310" s="126" t="s">
        <v>6066</v>
      </c>
      <c r="K1310" s="125" t="s">
        <v>6076</v>
      </c>
      <c r="L1310" s="170" t="s">
        <v>6456</v>
      </c>
      <c r="M1310" s="170" t="s">
        <v>6456</v>
      </c>
    </row>
    <row r="1311" spans="2:13" s="124" customFormat="1" ht="40.5" customHeight="1" thickBot="1">
      <c r="B1311" s="125">
        <v>7</v>
      </c>
      <c r="C1311" s="135" t="s">
        <v>6724</v>
      </c>
      <c r="D1311" s="345">
        <v>14302001000001</v>
      </c>
      <c r="E1311" s="356">
        <v>89920</v>
      </c>
      <c r="F1311" s="357">
        <v>89920</v>
      </c>
      <c r="G1311" s="135">
        <v>0</v>
      </c>
      <c r="H1311" s="126" t="s">
        <v>6064</v>
      </c>
      <c r="I1311" s="126" t="s">
        <v>6065</v>
      </c>
      <c r="J1311" s="126" t="s">
        <v>6066</v>
      </c>
      <c r="K1311" s="125" t="s">
        <v>7887</v>
      </c>
      <c r="L1311" s="170" t="s">
        <v>6456</v>
      </c>
      <c r="M1311" s="170" t="s">
        <v>6456</v>
      </c>
    </row>
    <row r="1312" spans="2:13" s="124" customFormat="1" ht="42" customHeight="1" thickBot="1">
      <c r="B1312" s="125">
        <v>8</v>
      </c>
      <c r="C1312" s="127" t="s">
        <v>6724</v>
      </c>
      <c r="D1312" s="355">
        <v>14302001000002</v>
      </c>
      <c r="E1312" s="129">
        <v>110080</v>
      </c>
      <c r="F1312" s="129">
        <v>45864.99</v>
      </c>
      <c r="G1312" s="127">
        <v>64215.01</v>
      </c>
      <c r="H1312" s="128" t="s">
        <v>6064</v>
      </c>
      <c r="I1312" s="126" t="s">
        <v>6065</v>
      </c>
      <c r="J1312" s="126" t="s">
        <v>6066</v>
      </c>
      <c r="K1312" s="125" t="s">
        <v>7887</v>
      </c>
      <c r="L1312" s="170" t="s">
        <v>6456</v>
      </c>
      <c r="M1312" s="170" t="s">
        <v>6456</v>
      </c>
    </row>
    <row r="1313" spans="2:13" s="124" customFormat="1" ht="42" customHeight="1" thickBot="1">
      <c r="B1313" s="125">
        <v>9</v>
      </c>
      <c r="C1313" s="127" t="s">
        <v>7863</v>
      </c>
      <c r="D1313" s="355" t="s">
        <v>7864</v>
      </c>
      <c r="E1313" s="129">
        <v>147000</v>
      </c>
      <c r="F1313" s="129">
        <v>7250</v>
      </c>
      <c r="G1313" s="127">
        <v>139750</v>
      </c>
      <c r="H1313" s="128" t="s">
        <v>6064</v>
      </c>
      <c r="I1313" s="126" t="s">
        <v>6065</v>
      </c>
      <c r="J1313" s="126" t="s">
        <v>6066</v>
      </c>
      <c r="K1313" s="125" t="s">
        <v>7888</v>
      </c>
      <c r="L1313" s="170" t="s">
        <v>6456</v>
      </c>
      <c r="M1313" s="170" t="s">
        <v>6456</v>
      </c>
    </row>
    <row r="1314" spans="2:13" s="124" customFormat="1" ht="42" customHeight="1" thickBot="1">
      <c r="B1314" s="125">
        <v>10</v>
      </c>
      <c r="C1314" s="127" t="s">
        <v>7865</v>
      </c>
      <c r="D1314" s="355" t="s">
        <v>7866</v>
      </c>
      <c r="E1314" s="129">
        <v>50000</v>
      </c>
      <c r="F1314" s="129">
        <v>50000</v>
      </c>
      <c r="G1314" s="127">
        <v>0</v>
      </c>
      <c r="H1314" s="128" t="s">
        <v>6064</v>
      </c>
      <c r="I1314" s="126" t="s">
        <v>6065</v>
      </c>
      <c r="J1314" s="126" t="s">
        <v>6066</v>
      </c>
      <c r="K1314" s="125" t="s">
        <v>7889</v>
      </c>
      <c r="L1314" s="170" t="s">
        <v>6456</v>
      </c>
      <c r="M1314" s="170" t="s">
        <v>6456</v>
      </c>
    </row>
    <row r="1315" spans="2:13" s="124" customFormat="1" ht="42" customHeight="1" thickBot="1">
      <c r="B1315" s="125">
        <v>11</v>
      </c>
      <c r="C1315" s="127" t="s">
        <v>7865</v>
      </c>
      <c r="D1315" s="355" t="s">
        <v>7867</v>
      </c>
      <c r="E1315" s="129">
        <v>50000</v>
      </c>
      <c r="F1315" s="129">
        <v>50000</v>
      </c>
      <c r="G1315" s="127">
        <v>0</v>
      </c>
      <c r="H1315" s="128" t="s">
        <v>6064</v>
      </c>
      <c r="I1315" s="126" t="s">
        <v>6065</v>
      </c>
      <c r="J1315" s="126" t="s">
        <v>6066</v>
      </c>
      <c r="K1315" s="125" t="s">
        <v>7889</v>
      </c>
      <c r="L1315" s="170" t="s">
        <v>6456</v>
      </c>
      <c r="M1315" s="170" t="s">
        <v>6456</v>
      </c>
    </row>
    <row r="1316" spans="2:13" s="124" customFormat="1" ht="24.75" customHeight="1" thickBot="1">
      <c r="B1316" s="131">
        <v>11</v>
      </c>
      <c r="C1316" s="191" t="s">
        <v>66</v>
      </c>
      <c r="D1316" s="284"/>
      <c r="E1316" s="259">
        <f>SUM(E1305:E1315)</f>
        <v>968146</v>
      </c>
      <c r="F1316" s="247">
        <f>SUM(F1305:F1315)</f>
        <v>764180.99</v>
      </c>
      <c r="G1316" s="191">
        <f>SUM(G1305:G1315)</f>
        <v>203965.01</v>
      </c>
      <c r="H1316" s="132"/>
      <c r="I1316" s="132"/>
      <c r="J1316" s="132"/>
      <c r="K1316" s="131"/>
      <c r="L1316" s="179"/>
      <c r="M1316" s="179"/>
    </row>
    <row r="1317" spans="2:13" s="124" customFormat="1" ht="45.75" thickBot="1">
      <c r="B1317" s="125">
        <v>1</v>
      </c>
      <c r="C1317" s="126" t="s">
        <v>6077</v>
      </c>
      <c r="D1317" s="138"/>
      <c r="E1317" s="129">
        <v>30761928.440000001</v>
      </c>
      <c r="F1317" s="130">
        <v>30761928.440000001</v>
      </c>
      <c r="G1317" s="126">
        <v>0</v>
      </c>
      <c r="H1317" s="126" t="s">
        <v>147</v>
      </c>
      <c r="I1317" s="126" t="s">
        <v>6078</v>
      </c>
      <c r="J1317" s="126" t="s">
        <v>6079</v>
      </c>
      <c r="K1317" s="125" t="s">
        <v>6742</v>
      </c>
      <c r="L1317" s="170" t="s">
        <v>6456</v>
      </c>
      <c r="M1317" s="170" t="s">
        <v>6456</v>
      </c>
    </row>
    <row r="1318" spans="2:13" s="124" customFormat="1" ht="45.75" thickBot="1">
      <c r="B1318" s="125">
        <v>2</v>
      </c>
      <c r="C1318" s="126" t="s">
        <v>6080</v>
      </c>
      <c r="D1318" s="138">
        <v>1.700000000001E+17</v>
      </c>
      <c r="E1318" s="129">
        <v>3334457.7</v>
      </c>
      <c r="F1318" s="130">
        <v>3334457.7</v>
      </c>
      <c r="G1318" s="126">
        <v>0</v>
      </c>
      <c r="H1318" s="126" t="s">
        <v>147</v>
      </c>
      <c r="I1318" s="126" t="s">
        <v>6078</v>
      </c>
      <c r="J1318" s="126" t="s">
        <v>6079</v>
      </c>
      <c r="K1318" s="125" t="s">
        <v>6743</v>
      </c>
      <c r="L1318" s="170" t="s">
        <v>6456</v>
      </c>
      <c r="M1318" s="170" t="s">
        <v>6456</v>
      </c>
    </row>
    <row r="1319" spans="2:13" s="124" customFormat="1" ht="45.75" thickBot="1">
      <c r="B1319" s="125">
        <v>3</v>
      </c>
      <c r="C1319" s="126" t="s">
        <v>6080</v>
      </c>
      <c r="D1319" s="138" t="s">
        <v>7899</v>
      </c>
      <c r="E1319" s="129">
        <v>128551</v>
      </c>
      <c r="F1319" s="130">
        <v>48569.45</v>
      </c>
      <c r="G1319" s="126">
        <v>79981.55</v>
      </c>
      <c r="H1319" s="126" t="s">
        <v>147</v>
      </c>
      <c r="I1319" s="126" t="s">
        <v>6078</v>
      </c>
      <c r="J1319" s="126" t="s">
        <v>6079</v>
      </c>
      <c r="K1319" s="125" t="s">
        <v>7904</v>
      </c>
      <c r="L1319" s="170" t="s">
        <v>6456</v>
      </c>
      <c r="M1319" s="170" t="s">
        <v>6456</v>
      </c>
    </row>
    <row r="1320" spans="2:13" s="124" customFormat="1" ht="45.75" thickBot="1">
      <c r="B1320" s="125">
        <v>4</v>
      </c>
      <c r="C1320" s="126" t="s">
        <v>6080</v>
      </c>
      <c r="D1320" s="138" t="s">
        <v>7900</v>
      </c>
      <c r="E1320" s="129">
        <v>299949</v>
      </c>
      <c r="F1320" s="130">
        <v>112569.45</v>
      </c>
      <c r="G1320" s="126">
        <v>187379.55</v>
      </c>
      <c r="H1320" s="126" t="s">
        <v>147</v>
      </c>
      <c r="I1320" s="126" t="s">
        <v>6078</v>
      </c>
      <c r="J1320" s="126" t="s">
        <v>6079</v>
      </c>
      <c r="K1320" s="125" t="s">
        <v>7904</v>
      </c>
      <c r="L1320" s="170" t="s">
        <v>6456</v>
      </c>
      <c r="M1320" s="170" t="s">
        <v>6456</v>
      </c>
    </row>
    <row r="1321" spans="2:13" s="124" customFormat="1" ht="45.75" thickBot="1">
      <c r="B1321" s="125">
        <v>5</v>
      </c>
      <c r="C1321" s="126" t="s">
        <v>6080</v>
      </c>
      <c r="D1321" s="138" t="s">
        <v>7901</v>
      </c>
      <c r="E1321" s="129">
        <v>58215.199999999997</v>
      </c>
      <c r="F1321" s="130">
        <v>58215.199999999997</v>
      </c>
      <c r="G1321" s="126">
        <v>0</v>
      </c>
      <c r="H1321" s="126" t="s">
        <v>147</v>
      </c>
      <c r="I1321" s="126" t="s">
        <v>6078</v>
      </c>
      <c r="J1321" s="126" t="s">
        <v>6079</v>
      </c>
      <c r="K1321" s="125" t="s">
        <v>7905</v>
      </c>
      <c r="L1321" s="170" t="s">
        <v>6456</v>
      </c>
      <c r="M1321" s="170" t="s">
        <v>6456</v>
      </c>
    </row>
    <row r="1322" spans="2:13" s="124" customFormat="1" ht="45.75" thickBot="1">
      <c r="B1322" s="125">
        <v>6</v>
      </c>
      <c r="C1322" s="126" t="s">
        <v>6080</v>
      </c>
      <c r="D1322" s="138" t="s">
        <v>7902</v>
      </c>
      <c r="E1322" s="129">
        <v>451832.8</v>
      </c>
      <c r="F1322" s="130">
        <v>9413.2000000000007</v>
      </c>
      <c r="G1322" s="126">
        <v>442419.6</v>
      </c>
      <c r="H1322" s="126" t="s">
        <v>147</v>
      </c>
      <c r="I1322" s="126" t="s">
        <v>6078</v>
      </c>
      <c r="J1322" s="126" t="s">
        <v>6079</v>
      </c>
      <c r="K1322" s="125" t="s">
        <v>7906</v>
      </c>
      <c r="L1322" s="170" t="s">
        <v>6456</v>
      </c>
      <c r="M1322" s="170" t="s">
        <v>6456</v>
      </c>
    </row>
    <row r="1323" spans="2:13" s="124" customFormat="1" ht="45.75" thickBot="1">
      <c r="B1323" s="125">
        <v>7</v>
      </c>
      <c r="C1323" s="126" t="s">
        <v>6080</v>
      </c>
      <c r="D1323" s="138" t="s">
        <v>7903</v>
      </c>
      <c r="E1323" s="129">
        <v>112958.2</v>
      </c>
      <c r="F1323" s="130">
        <v>2353.3000000000002</v>
      </c>
      <c r="G1323" s="126">
        <v>110604.9</v>
      </c>
      <c r="H1323" s="126" t="s">
        <v>147</v>
      </c>
      <c r="I1323" s="126" t="s">
        <v>6078</v>
      </c>
      <c r="J1323" s="126" t="s">
        <v>6079</v>
      </c>
      <c r="K1323" s="125" t="s">
        <v>7906</v>
      </c>
      <c r="L1323" s="170" t="s">
        <v>6456</v>
      </c>
      <c r="M1323" s="170" t="s">
        <v>6456</v>
      </c>
    </row>
    <row r="1324" spans="2:13" s="124" customFormat="1" ht="28.5" customHeight="1" thickBot="1">
      <c r="B1324" s="142"/>
      <c r="C1324" s="139" t="s">
        <v>6114</v>
      </c>
      <c r="D1324" s="198"/>
      <c r="E1324" s="143">
        <f>SUM(E1317:E1323)</f>
        <v>35147892.340000004</v>
      </c>
      <c r="F1324" s="144">
        <f>SUM(F1317:F1323)</f>
        <v>34327506.74000001</v>
      </c>
      <c r="G1324" s="139">
        <f>SUM(G1317:G1323)</f>
        <v>820385.6</v>
      </c>
      <c r="H1324" s="139"/>
      <c r="I1324" s="139"/>
      <c r="J1324" s="139"/>
      <c r="K1324" s="142"/>
      <c r="L1324" s="270"/>
      <c r="M1324" s="270"/>
    </row>
    <row r="1325" spans="2:13" s="124" customFormat="1" ht="45.75" thickBot="1">
      <c r="B1325" s="125">
        <v>1</v>
      </c>
      <c r="C1325" s="126" t="s">
        <v>6081</v>
      </c>
      <c r="D1325" s="138">
        <v>721138028</v>
      </c>
      <c r="E1325" s="129">
        <v>68000</v>
      </c>
      <c r="F1325" s="130">
        <v>68000</v>
      </c>
      <c r="G1325" s="126">
        <v>0</v>
      </c>
      <c r="H1325" s="126" t="s">
        <v>6082</v>
      </c>
      <c r="I1325" s="126" t="s">
        <v>5613</v>
      </c>
      <c r="J1325" s="126" t="s">
        <v>6079</v>
      </c>
      <c r="K1325" s="125" t="s">
        <v>6083</v>
      </c>
      <c r="L1325" s="170" t="s">
        <v>6456</v>
      </c>
      <c r="M1325" s="170" t="s">
        <v>6456</v>
      </c>
    </row>
    <row r="1326" spans="2:13" s="124" customFormat="1" ht="27" customHeight="1" thickBot="1">
      <c r="B1326" s="142">
        <v>1</v>
      </c>
      <c r="C1326" s="139" t="s">
        <v>66</v>
      </c>
      <c r="D1326" s="198"/>
      <c r="E1326" s="143">
        <v>68000</v>
      </c>
      <c r="F1326" s="144">
        <v>68000</v>
      </c>
      <c r="G1326" s="139">
        <v>0</v>
      </c>
      <c r="H1326" s="139"/>
      <c r="I1326" s="139"/>
      <c r="J1326" s="139"/>
      <c r="K1326" s="142"/>
      <c r="L1326" s="270"/>
      <c r="M1326" s="270"/>
    </row>
    <row r="1327" spans="2:13" s="124" customFormat="1" ht="45.75" thickBot="1">
      <c r="B1327" s="125">
        <v>1</v>
      </c>
      <c r="C1327" s="146" t="s">
        <v>6084</v>
      </c>
      <c r="D1327" s="370">
        <v>10360101</v>
      </c>
      <c r="E1327" s="367">
        <v>59062</v>
      </c>
      <c r="F1327" s="368">
        <v>59062</v>
      </c>
      <c r="G1327" s="146">
        <v>0</v>
      </c>
      <c r="H1327" s="126" t="s">
        <v>5664</v>
      </c>
      <c r="I1327" s="126" t="s">
        <v>5665</v>
      </c>
      <c r="J1327" s="126" t="s">
        <v>5666</v>
      </c>
      <c r="K1327" s="125" t="s">
        <v>6085</v>
      </c>
      <c r="L1327" s="170" t="s">
        <v>6456</v>
      </c>
      <c r="M1327" s="170" t="s">
        <v>6456</v>
      </c>
    </row>
    <row r="1328" spans="2:13" s="124" customFormat="1" ht="45.75" thickBot="1">
      <c r="B1328" s="125">
        <v>2</v>
      </c>
      <c r="C1328" s="146" t="s">
        <v>6086</v>
      </c>
      <c r="D1328" s="370">
        <v>3.20263011E+17</v>
      </c>
      <c r="E1328" s="367">
        <v>82300</v>
      </c>
      <c r="F1328" s="368">
        <v>82300</v>
      </c>
      <c r="G1328" s="146">
        <v>0</v>
      </c>
      <c r="H1328" s="126" t="s">
        <v>5664</v>
      </c>
      <c r="I1328" s="126" t="s">
        <v>5665</v>
      </c>
      <c r="J1328" s="126" t="s">
        <v>5666</v>
      </c>
      <c r="K1328" s="125" t="s">
        <v>6087</v>
      </c>
      <c r="L1328" s="170" t="s">
        <v>6456</v>
      </c>
      <c r="M1328" s="170" t="s">
        <v>6456</v>
      </c>
    </row>
    <row r="1329" spans="2:13" s="124" customFormat="1" ht="45.75" thickBot="1">
      <c r="B1329" s="125">
        <v>3</v>
      </c>
      <c r="C1329" s="146" t="s">
        <v>5675</v>
      </c>
      <c r="D1329" s="370">
        <v>3.30267013E+17</v>
      </c>
      <c r="E1329" s="367">
        <v>50200</v>
      </c>
      <c r="F1329" s="368">
        <v>50200</v>
      </c>
      <c r="G1329" s="146">
        <v>0</v>
      </c>
      <c r="H1329" s="126" t="s">
        <v>5664</v>
      </c>
      <c r="I1329" s="126" t="s">
        <v>5665</v>
      </c>
      <c r="J1329" s="126" t="s">
        <v>5666</v>
      </c>
      <c r="K1329" s="125" t="s">
        <v>6088</v>
      </c>
      <c r="L1329" s="170" t="s">
        <v>6456</v>
      </c>
      <c r="M1329" s="170" t="s">
        <v>6456</v>
      </c>
    </row>
    <row r="1330" spans="2:13" s="124" customFormat="1" ht="45.75" thickBot="1">
      <c r="B1330" s="125">
        <v>4</v>
      </c>
      <c r="C1330" s="146" t="s">
        <v>5668</v>
      </c>
      <c r="D1330" s="370">
        <v>310136033</v>
      </c>
      <c r="E1330" s="367">
        <v>53050</v>
      </c>
      <c r="F1330" s="368">
        <v>53050</v>
      </c>
      <c r="G1330" s="146">
        <v>0</v>
      </c>
      <c r="H1330" s="126" t="s">
        <v>5664</v>
      </c>
      <c r="I1330" s="126" t="s">
        <v>5665</v>
      </c>
      <c r="J1330" s="126" t="s">
        <v>5666</v>
      </c>
      <c r="K1330" s="125" t="s">
        <v>6088</v>
      </c>
      <c r="L1330" s="170" t="s">
        <v>6456</v>
      </c>
      <c r="M1330" s="170" t="s">
        <v>6456</v>
      </c>
    </row>
    <row r="1331" spans="2:13" s="124" customFormat="1" ht="45.75" thickBot="1">
      <c r="B1331" s="125">
        <v>5</v>
      </c>
      <c r="C1331" s="146" t="s">
        <v>5670</v>
      </c>
      <c r="D1331" s="370">
        <v>1012600004</v>
      </c>
      <c r="E1331" s="367">
        <v>85000</v>
      </c>
      <c r="F1331" s="368">
        <v>85000</v>
      </c>
      <c r="G1331" s="146">
        <v>0</v>
      </c>
      <c r="H1331" s="126" t="s">
        <v>5664</v>
      </c>
      <c r="I1331" s="126" t="s">
        <v>5665</v>
      </c>
      <c r="J1331" s="126" t="s">
        <v>5666</v>
      </c>
      <c r="K1331" s="125" t="s">
        <v>6089</v>
      </c>
      <c r="L1331" s="170" t="s">
        <v>6456</v>
      </c>
      <c r="M1331" s="170" t="s">
        <v>6456</v>
      </c>
    </row>
    <row r="1332" spans="2:13" s="124" customFormat="1" ht="45.75" thickBot="1">
      <c r="B1332" s="125">
        <v>6</v>
      </c>
      <c r="C1332" s="146" t="s">
        <v>5672</v>
      </c>
      <c r="D1332" s="370">
        <v>1012600007</v>
      </c>
      <c r="E1332" s="367">
        <v>77000</v>
      </c>
      <c r="F1332" s="368">
        <v>77000</v>
      </c>
      <c r="G1332" s="146">
        <v>0</v>
      </c>
      <c r="H1332" s="126" t="s">
        <v>5664</v>
      </c>
      <c r="I1332" s="126" t="s">
        <v>5665</v>
      </c>
      <c r="J1332" s="126" t="s">
        <v>5666</v>
      </c>
      <c r="K1332" s="125" t="s">
        <v>6089</v>
      </c>
      <c r="L1332" s="170" t="s">
        <v>6456</v>
      </c>
      <c r="M1332" s="170" t="s">
        <v>6456</v>
      </c>
    </row>
    <row r="1333" spans="2:13" s="124" customFormat="1" ht="45.75" thickBot="1">
      <c r="B1333" s="125">
        <v>7</v>
      </c>
      <c r="C1333" s="146" t="s">
        <v>6090</v>
      </c>
      <c r="D1333" s="370">
        <v>2.20429912E+17</v>
      </c>
      <c r="E1333" s="367">
        <v>88000</v>
      </c>
      <c r="F1333" s="368">
        <v>88000</v>
      </c>
      <c r="G1333" s="146">
        <v>0</v>
      </c>
      <c r="H1333" s="126" t="s">
        <v>5664</v>
      </c>
      <c r="I1333" s="126" t="s">
        <v>5665</v>
      </c>
      <c r="J1333" s="126" t="s">
        <v>5666</v>
      </c>
      <c r="K1333" s="125" t="s">
        <v>6091</v>
      </c>
      <c r="L1333" s="170" t="s">
        <v>6456</v>
      </c>
      <c r="M1333" s="170" t="s">
        <v>6456</v>
      </c>
    </row>
    <row r="1334" spans="2:13" s="124" customFormat="1" ht="45.75" thickBot="1">
      <c r="B1334" s="125">
        <v>8</v>
      </c>
      <c r="C1334" s="146" t="s">
        <v>6092</v>
      </c>
      <c r="D1334" s="370">
        <v>33032995319006</v>
      </c>
      <c r="E1334" s="367">
        <v>156800</v>
      </c>
      <c r="F1334" s="368">
        <v>156800</v>
      </c>
      <c r="G1334" s="146">
        <v>0</v>
      </c>
      <c r="H1334" s="126" t="s">
        <v>5664</v>
      </c>
      <c r="I1334" s="126" t="s">
        <v>5665</v>
      </c>
      <c r="J1334" s="126" t="s">
        <v>5666</v>
      </c>
      <c r="K1334" s="125" t="s">
        <v>6093</v>
      </c>
      <c r="L1334" s="170" t="s">
        <v>6456</v>
      </c>
      <c r="M1334" s="170" t="s">
        <v>6456</v>
      </c>
    </row>
    <row r="1335" spans="2:13" s="124" customFormat="1" ht="45.75" thickBot="1">
      <c r="B1335" s="125">
        <v>9</v>
      </c>
      <c r="C1335" s="146" t="s">
        <v>5424</v>
      </c>
      <c r="D1335" s="370">
        <v>3.20262011E+18</v>
      </c>
      <c r="E1335" s="367">
        <v>55740</v>
      </c>
      <c r="F1335" s="368">
        <v>55740</v>
      </c>
      <c r="G1335" s="146">
        <v>0</v>
      </c>
      <c r="H1335" s="126" t="s">
        <v>5664</v>
      </c>
      <c r="I1335" s="126" t="s">
        <v>5665</v>
      </c>
      <c r="J1335" s="126" t="s">
        <v>5666</v>
      </c>
      <c r="K1335" s="125" t="s">
        <v>6094</v>
      </c>
      <c r="L1335" s="170" t="s">
        <v>6456</v>
      </c>
      <c r="M1335" s="170" t="s">
        <v>6456</v>
      </c>
    </row>
    <row r="1336" spans="2:13" s="124" customFormat="1" ht="33.75" customHeight="1" thickBot="1">
      <c r="B1336" s="125">
        <v>10</v>
      </c>
      <c r="C1336" s="146" t="s">
        <v>7895</v>
      </c>
      <c r="D1336" s="370">
        <v>9.0104601000131995E+27</v>
      </c>
      <c r="E1336" s="367">
        <v>61310</v>
      </c>
      <c r="F1336" s="368">
        <v>61310</v>
      </c>
      <c r="G1336" s="146">
        <v>0</v>
      </c>
      <c r="H1336" s="126" t="s">
        <v>5664</v>
      </c>
      <c r="I1336" s="126" t="s">
        <v>5665</v>
      </c>
      <c r="J1336" s="126" t="s">
        <v>5666</v>
      </c>
      <c r="K1336" s="125" t="s">
        <v>7896</v>
      </c>
      <c r="L1336" s="170" t="s">
        <v>6456</v>
      </c>
      <c r="M1336" s="170" t="s">
        <v>6456</v>
      </c>
    </row>
    <row r="1337" spans="2:13" s="124" customFormat="1" ht="30.75" customHeight="1" thickBot="1">
      <c r="B1337" s="131">
        <v>10</v>
      </c>
      <c r="C1337" s="132" t="s">
        <v>66</v>
      </c>
      <c r="D1337" s="131"/>
      <c r="E1337" s="164">
        <f>SUM(E1327:E1336)</f>
        <v>768462</v>
      </c>
      <c r="F1337" s="165">
        <f>SUM(F1327:F1336)</f>
        <v>768462</v>
      </c>
      <c r="G1337" s="209">
        <f>SUM(G1327:G1335)</f>
        <v>0</v>
      </c>
      <c r="H1337" s="132"/>
      <c r="I1337" s="132"/>
      <c r="J1337" s="132"/>
      <c r="K1337" s="131"/>
      <c r="L1337" s="179"/>
      <c r="M1337" s="179"/>
    </row>
    <row r="1338" spans="2:13" s="124" customFormat="1" ht="38.25" customHeight="1" thickBot="1">
      <c r="B1338" s="125">
        <v>1</v>
      </c>
      <c r="C1338" s="126" t="s">
        <v>6115</v>
      </c>
      <c r="D1338" s="362">
        <v>5.32026301115E+17</v>
      </c>
      <c r="E1338" s="359" t="s">
        <v>6116</v>
      </c>
      <c r="F1338" s="363" t="s">
        <v>6116</v>
      </c>
      <c r="G1338" s="161">
        <v>0</v>
      </c>
      <c r="H1338" s="126" t="s">
        <v>6117</v>
      </c>
      <c r="I1338" s="126" t="s">
        <v>5654</v>
      </c>
      <c r="J1338" s="126" t="s">
        <v>6118</v>
      </c>
      <c r="K1338" s="125" t="s">
        <v>6119</v>
      </c>
      <c r="L1338" s="170" t="s">
        <v>6456</v>
      </c>
      <c r="M1338" s="170" t="s">
        <v>6456</v>
      </c>
    </row>
    <row r="1339" spans="2:13" s="124" customFormat="1" ht="38.25" customHeight="1" thickBot="1">
      <c r="B1339" s="125">
        <v>2</v>
      </c>
      <c r="C1339" s="126" t="s">
        <v>6120</v>
      </c>
      <c r="D1339" s="362">
        <v>4.320263011E+17</v>
      </c>
      <c r="E1339" s="359" t="s">
        <v>6121</v>
      </c>
      <c r="F1339" s="363" t="s">
        <v>6121</v>
      </c>
      <c r="G1339" s="161">
        <v>0</v>
      </c>
      <c r="H1339" s="126" t="s">
        <v>6117</v>
      </c>
      <c r="I1339" s="126" t="s">
        <v>5654</v>
      </c>
      <c r="J1339" s="126" t="s">
        <v>6118</v>
      </c>
      <c r="K1339" s="125" t="s">
        <v>6119</v>
      </c>
      <c r="L1339" s="170" t="s">
        <v>6456</v>
      </c>
      <c r="M1339" s="170" t="s">
        <v>6456</v>
      </c>
    </row>
    <row r="1340" spans="2:13" s="124" customFormat="1" ht="38.25" customHeight="1" thickBot="1">
      <c r="B1340" s="169">
        <v>3</v>
      </c>
      <c r="C1340" s="126" t="s">
        <v>6122</v>
      </c>
      <c r="D1340" s="362">
        <v>5.32026301115E+17</v>
      </c>
      <c r="E1340" s="359" t="s">
        <v>6123</v>
      </c>
      <c r="F1340" s="363" t="s">
        <v>6123</v>
      </c>
      <c r="G1340" s="161">
        <v>0</v>
      </c>
      <c r="H1340" s="126" t="s">
        <v>6117</v>
      </c>
      <c r="I1340" s="126" t="s">
        <v>5654</v>
      </c>
      <c r="J1340" s="126" t="s">
        <v>6118</v>
      </c>
      <c r="K1340" s="125" t="s">
        <v>6119</v>
      </c>
      <c r="L1340" s="170" t="s">
        <v>6456</v>
      </c>
      <c r="M1340" s="170" t="s">
        <v>6456</v>
      </c>
    </row>
    <row r="1341" spans="2:13" s="124" customFormat="1" ht="45.75" thickBot="1">
      <c r="B1341" s="161">
        <v>4</v>
      </c>
      <c r="C1341" s="128" t="s">
        <v>6120</v>
      </c>
      <c r="D1341" s="362">
        <v>4.320263011E+17</v>
      </c>
      <c r="E1341" s="359" t="s">
        <v>6124</v>
      </c>
      <c r="F1341" s="364" t="s">
        <v>6124</v>
      </c>
      <c r="G1341" s="161">
        <v>0</v>
      </c>
      <c r="H1341" s="126" t="s">
        <v>6117</v>
      </c>
      <c r="I1341" s="126" t="s">
        <v>5654</v>
      </c>
      <c r="J1341" s="126" t="s">
        <v>6118</v>
      </c>
      <c r="K1341" s="125" t="s">
        <v>6119</v>
      </c>
      <c r="L1341" s="170" t="s">
        <v>6456</v>
      </c>
      <c r="M1341" s="170" t="s">
        <v>6456</v>
      </c>
    </row>
    <row r="1342" spans="2:13" s="124" customFormat="1" ht="45.75" thickBot="1">
      <c r="B1342" s="160">
        <v>5</v>
      </c>
      <c r="C1342" s="126" t="s">
        <v>6125</v>
      </c>
      <c r="D1342" s="362">
        <v>4.320263011E+17</v>
      </c>
      <c r="E1342" s="359" t="s">
        <v>6126</v>
      </c>
      <c r="F1342" s="365" t="s">
        <v>6126</v>
      </c>
      <c r="G1342" s="211">
        <v>0</v>
      </c>
      <c r="H1342" s="126" t="s">
        <v>6117</v>
      </c>
      <c r="I1342" s="126" t="s">
        <v>5654</v>
      </c>
      <c r="J1342" s="126" t="s">
        <v>6118</v>
      </c>
      <c r="K1342" s="125" t="s">
        <v>6119</v>
      </c>
      <c r="L1342" s="170" t="s">
        <v>6456</v>
      </c>
      <c r="M1342" s="170" t="s">
        <v>6456</v>
      </c>
    </row>
    <row r="1343" spans="2:13" s="124" customFormat="1" ht="45.75" thickBot="1">
      <c r="B1343" s="125">
        <v>6</v>
      </c>
      <c r="C1343" s="126" t="s">
        <v>6120</v>
      </c>
      <c r="D1343" s="362">
        <v>4.320263011E+17</v>
      </c>
      <c r="E1343" s="359" t="s">
        <v>6127</v>
      </c>
      <c r="F1343" s="365" t="s">
        <v>6127</v>
      </c>
      <c r="G1343" s="211">
        <v>0</v>
      </c>
      <c r="H1343" s="126" t="s">
        <v>6117</v>
      </c>
      <c r="I1343" s="126" t="s">
        <v>5654</v>
      </c>
      <c r="J1343" s="126" t="s">
        <v>6118</v>
      </c>
      <c r="K1343" s="125" t="s">
        <v>6119</v>
      </c>
      <c r="L1343" s="170" t="s">
        <v>6456</v>
      </c>
      <c r="M1343" s="170" t="s">
        <v>6456</v>
      </c>
    </row>
    <row r="1344" spans="2:13" s="124" customFormat="1" ht="45.75" thickBot="1">
      <c r="B1344" s="125">
        <v>7</v>
      </c>
      <c r="C1344" s="126" t="s">
        <v>6128</v>
      </c>
      <c r="D1344" s="362">
        <v>5.32026301115E+17</v>
      </c>
      <c r="E1344" s="359" t="s">
        <v>6129</v>
      </c>
      <c r="F1344" s="365" t="s">
        <v>6129</v>
      </c>
      <c r="G1344" s="211">
        <v>0</v>
      </c>
      <c r="H1344" s="126" t="s">
        <v>6117</v>
      </c>
      <c r="I1344" s="126" t="s">
        <v>5654</v>
      </c>
      <c r="J1344" s="126" t="s">
        <v>6118</v>
      </c>
      <c r="K1344" s="125" t="s">
        <v>6119</v>
      </c>
      <c r="L1344" s="170" t="s">
        <v>6456</v>
      </c>
      <c r="M1344" s="170" t="s">
        <v>6456</v>
      </c>
    </row>
    <row r="1345" spans="2:14" s="124" customFormat="1" ht="45.75" thickBot="1">
      <c r="B1345" s="125">
        <v>8</v>
      </c>
      <c r="C1345" s="126" t="s">
        <v>6130</v>
      </c>
      <c r="D1345" s="362">
        <v>4.320263011E+17</v>
      </c>
      <c r="E1345" s="359" t="s">
        <v>6131</v>
      </c>
      <c r="F1345" s="365" t="s">
        <v>6131</v>
      </c>
      <c r="G1345" s="211">
        <v>0</v>
      </c>
      <c r="H1345" s="126" t="s">
        <v>6117</v>
      </c>
      <c r="I1345" s="126" t="s">
        <v>5654</v>
      </c>
      <c r="J1345" s="126" t="s">
        <v>6118</v>
      </c>
      <c r="K1345" s="125" t="s">
        <v>6132</v>
      </c>
      <c r="L1345" s="170" t="s">
        <v>6456</v>
      </c>
      <c r="M1345" s="170" t="s">
        <v>6456</v>
      </c>
    </row>
    <row r="1346" spans="2:14" s="124" customFormat="1" ht="45.75" thickBot="1">
      <c r="B1346" s="125">
        <v>9</v>
      </c>
      <c r="C1346" s="126" t="s">
        <v>6120</v>
      </c>
      <c r="D1346" s="362">
        <v>4.320263011E+17</v>
      </c>
      <c r="E1346" s="359" t="s">
        <v>6121</v>
      </c>
      <c r="F1346" s="365" t="s">
        <v>6121</v>
      </c>
      <c r="G1346" s="212">
        <v>0</v>
      </c>
      <c r="H1346" s="126" t="s">
        <v>6117</v>
      </c>
      <c r="I1346" s="126" t="s">
        <v>5654</v>
      </c>
      <c r="J1346" s="126" t="s">
        <v>6118</v>
      </c>
      <c r="K1346" s="125" t="s">
        <v>6132</v>
      </c>
      <c r="L1346" s="170" t="s">
        <v>6456</v>
      </c>
      <c r="M1346" s="170" t="s">
        <v>6456</v>
      </c>
    </row>
    <row r="1347" spans="2:14" s="124" customFormat="1" ht="45">
      <c r="B1347" s="169">
        <v>10</v>
      </c>
      <c r="C1347" s="135" t="s">
        <v>6133</v>
      </c>
      <c r="D1347" s="366">
        <v>4.320263011E+17</v>
      </c>
      <c r="E1347" s="359">
        <v>63527.5</v>
      </c>
      <c r="F1347" s="365">
        <v>63527.5</v>
      </c>
      <c r="G1347" s="212">
        <v>0</v>
      </c>
      <c r="H1347" s="135" t="s">
        <v>6117</v>
      </c>
      <c r="I1347" s="135" t="s">
        <v>5654</v>
      </c>
      <c r="J1347" s="135" t="s">
        <v>6118</v>
      </c>
      <c r="K1347" s="169" t="s">
        <v>6132</v>
      </c>
      <c r="L1347" s="170" t="s">
        <v>6456</v>
      </c>
      <c r="M1347" s="170" t="s">
        <v>6456</v>
      </c>
    </row>
    <row r="1348" spans="2:14" s="124" customFormat="1" ht="33.75" customHeight="1">
      <c r="B1348" s="127">
        <v>10</v>
      </c>
      <c r="C1348" s="178" t="s">
        <v>66</v>
      </c>
      <c r="D1348" s="213"/>
      <c r="E1348" s="164">
        <v>739074.63</v>
      </c>
      <c r="F1348" s="214">
        <v>739074.63</v>
      </c>
      <c r="G1348" s="215">
        <f>SUM(G1338:G1347)</f>
        <v>0</v>
      </c>
      <c r="H1348" s="178"/>
      <c r="I1348" s="178"/>
      <c r="J1348" s="178"/>
      <c r="K1348" s="213"/>
      <c r="L1348" s="179"/>
      <c r="M1348" s="179"/>
    </row>
    <row r="1349" spans="2:14" s="124" customFormat="1" ht="55.5" customHeight="1">
      <c r="B1349" s="127">
        <v>1</v>
      </c>
      <c r="C1349" s="127" t="s">
        <v>7890</v>
      </c>
      <c r="D1349" s="127">
        <v>1000001</v>
      </c>
      <c r="E1349" s="359">
        <v>59590</v>
      </c>
      <c r="F1349" s="359">
        <v>59590</v>
      </c>
      <c r="G1349" s="260">
        <v>0</v>
      </c>
      <c r="H1349" s="260" t="s">
        <v>7892</v>
      </c>
      <c r="I1349" s="127" t="s">
        <v>7893</v>
      </c>
      <c r="J1349" s="127" t="s">
        <v>7894</v>
      </c>
      <c r="K1349" s="127" t="s">
        <v>7891</v>
      </c>
      <c r="L1349" s="597" t="s">
        <v>6456</v>
      </c>
      <c r="M1349" s="598" t="s">
        <v>6456</v>
      </c>
      <c r="N1349" s="217"/>
    </row>
    <row r="1350" spans="2:14" s="124" customFormat="1" ht="33.75" customHeight="1">
      <c r="B1350" s="127">
        <v>1</v>
      </c>
      <c r="C1350" s="178" t="s">
        <v>6114</v>
      </c>
      <c r="D1350" s="178"/>
      <c r="E1350" s="164">
        <f>SUM(E1349)</f>
        <v>59590</v>
      </c>
      <c r="F1350" s="164">
        <f>SUM(F1349)</f>
        <v>59590</v>
      </c>
      <c r="G1350" s="215">
        <f>SUM(G1349)</f>
        <v>0</v>
      </c>
      <c r="H1350" s="178"/>
      <c r="I1350" s="178"/>
      <c r="J1350" s="178"/>
      <c r="K1350" s="178"/>
      <c r="L1350" s="179"/>
      <c r="M1350" s="179"/>
    </row>
    <row r="1351" spans="2:14" s="124" customFormat="1" ht="76.5" customHeight="1">
      <c r="B1351" s="127">
        <v>1</v>
      </c>
      <c r="C1351" s="127" t="s">
        <v>7907</v>
      </c>
      <c r="D1351" s="127" t="s">
        <v>7915</v>
      </c>
      <c r="E1351" s="359">
        <v>75000</v>
      </c>
      <c r="F1351" s="359">
        <v>75000</v>
      </c>
      <c r="G1351" s="260">
        <v>0</v>
      </c>
      <c r="H1351" s="204" t="s">
        <v>7923</v>
      </c>
      <c r="I1351" s="204" t="s">
        <v>7893</v>
      </c>
      <c r="J1351" s="204" t="s">
        <v>7924</v>
      </c>
      <c r="K1351" s="204" t="s">
        <v>7925</v>
      </c>
      <c r="L1351" s="255" t="s">
        <v>6456</v>
      </c>
      <c r="M1351" s="255" t="s">
        <v>6456</v>
      </c>
    </row>
    <row r="1352" spans="2:14" s="124" customFormat="1" ht="79.5" customHeight="1">
      <c r="B1352" s="127">
        <v>2</v>
      </c>
      <c r="C1352" s="127" t="s">
        <v>7908</v>
      </c>
      <c r="D1352" s="127" t="s">
        <v>7916</v>
      </c>
      <c r="E1352" s="359">
        <v>153402</v>
      </c>
      <c r="F1352" s="359">
        <v>9268.08</v>
      </c>
      <c r="G1352" s="260">
        <v>144133.92000000001</v>
      </c>
      <c r="H1352" s="204" t="s">
        <v>7923</v>
      </c>
      <c r="I1352" s="204" t="s">
        <v>7893</v>
      </c>
      <c r="J1352" s="204" t="s">
        <v>7924</v>
      </c>
      <c r="K1352" s="204" t="s">
        <v>7925</v>
      </c>
      <c r="L1352" s="255" t="s">
        <v>6456</v>
      </c>
      <c r="M1352" s="255" t="s">
        <v>6456</v>
      </c>
    </row>
    <row r="1353" spans="2:14" s="124" customFormat="1" ht="84.75" customHeight="1">
      <c r="B1353" s="127">
        <v>3</v>
      </c>
      <c r="C1353" s="127" t="s">
        <v>7909</v>
      </c>
      <c r="D1353" s="127" t="s">
        <v>7917</v>
      </c>
      <c r="E1353" s="359">
        <v>70300</v>
      </c>
      <c r="F1353" s="359">
        <v>0</v>
      </c>
      <c r="G1353" s="260">
        <v>70300</v>
      </c>
      <c r="H1353" s="204" t="s">
        <v>7923</v>
      </c>
      <c r="I1353" s="204" t="s">
        <v>7893</v>
      </c>
      <c r="J1353" s="204" t="s">
        <v>7924</v>
      </c>
      <c r="K1353" s="204" t="s">
        <v>7925</v>
      </c>
      <c r="L1353" s="255" t="s">
        <v>6456</v>
      </c>
      <c r="M1353" s="255" t="s">
        <v>6456</v>
      </c>
    </row>
    <row r="1354" spans="2:14" s="124" customFormat="1" ht="69" customHeight="1">
      <c r="B1354" s="127">
        <v>4</v>
      </c>
      <c r="C1354" s="127" t="s">
        <v>7910</v>
      </c>
      <c r="D1354" s="127" t="s">
        <v>7918</v>
      </c>
      <c r="E1354" s="359">
        <v>58890</v>
      </c>
      <c r="F1354" s="359">
        <v>58890</v>
      </c>
      <c r="G1354" s="260">
        <v>0</v>
      </c>
      <c r="H1354" s="204" t="s">
        <v>7923</v>
      </c>
      <c r="I1354" s="204" t="s">
        <v>7893</v>
      </c>
      <c r="J1354" s="204" t="s">
        <v>7924</v>
      </c>
      <c r="K1354" s="204" t="s">
        <v>7925</v>
      </c>
      <c r="L1354" s="255" t="s">
        <v>6456</v>
      </c>
      <c r="M1354" s="255" t="s">
        <v>6456</v>
      </c>
    </row>
    <row r="1355" spans="2:14" s="124" customFormat="1" ht="81" customHeight="1">
      <c r="B1355" s="127">
        <v>5</v>
      </c>
      <c r="C1355" s="127" t="s">
        <v>7911</v>
      </c>
      <c r="D1355" s="127" t="s">
        <v>7919</v>
      </c>
      <c r="E1355" s="359">
        <v>421482</v>
      </c>
      <c r="F1355" s="359">
        <v>0</v>
      </c>
      <c r="G1355" s="260">
        <v>421482</v>
      </c>
      <c r="H1355" s="204" t="s">
        <v>7923</v>
      </c>
      <c r="I1355" s="204" t="s">
        <v>7893</v>
      </c>
      <c r="J1355" s="204" t="s">
        <v>7924</v>
      </c>
      <c r="K1355" s="204" t="s">
        <v>7926</v>
      </c>
      <c r="L1355" s="255" t="s">
        <v>6456</v>
      </c>
      <c r="M1355" s="255" t="s">
        <v>6456</v>
      </c>
    </row>
    <row r="1356" spans="2:14" s="124" customFormat="1" ht="74.25" customHeight="1">
      <c r="B1356" s="127">
        <v>6</v>
      </c>
      <c r="C1356" s="127" t="s">
        <v>7912</v>
      </c>
      <c r="D1356" s="127" t="s">
        <v>7920</v>
      </c>
      <c r="E1356" s="359">
        <v>53000</v>
      </c>
      <c r="F1356" s="359">
        <v>53000</v>
      </c>
      <c r="G1356" s="260">
        <v>0</v>
      </c>
      <c r="H1356" s="204" t="s">
        <v>7923</v>
      </c>
      <c r="I1356" s="204" t="s">
        <v>7893</v>
      </c>
      <c r="J1356" s="204" t="s">
        <v>7924</v>
      </c>
      <c r="K1356" s="204" t="s">
        <v>7927</v>
      </c>
      <c r="L1356" s="255" t="s">
        <v>6456</v>
      </c>
      <c r="M1356" s="255" t="s">
        <v>6456</v>
      </c>
    </row>
    <row r="1357" spans="2:14" s="124" customFormat="1" ht="72.75" customHeight="1">
      <c r="B1357" s="127">
        <v>7</v>
      </c>
      <c r="C1357" s="127" t="s">
        <v>7913</v>
      </c>
      <c r="D1357" s="127" t="s">
        <v>7921</v>
      </c>
      <c r="E1357" s="359">
        <v>68990</v>
      </c>
      <c r="F1357" s="359">
        <v>68990</v>
      </c>
      <c r="G1357" s="260">
        <v>0</v>
      </c>
      <c r="H1357" s="204" t="s">
        <v>7923</v>
      </c>
      <c r="I1357" s="204" t="s">
        <v>7893</v>
      </c>
      <c r="J1357" s="204" t="s">
        <v>7924</v>
      </c>
      <c r="K1357" s="204" t="s">
        <v>7928</v>
      </c>
      <c r="L1357" s="255" t="s">
        <v>6456</v>
      </c>
      <c r="M1357" s="255" t="s">
        <v>6456</v>
      </c>
    </row>
    <row r="1358" spans="2:14" s="124" customFormat="1" ht="74.25" customHeight="1">
      <c r="B1358" s="127">
        <v>8</v>
      </c>
      <c r="C1358" s="127" t="s">
        <v>7914</v>
      </c>
      <c r="D1358" s="127" t="s">
        <v>7922</v>
      </c>
      <c r="E1358" s="359">
        <v>82990</v>
      </c>
      <c r="F1358" s="359">
        <v>82990</v>
      </c>
      <c r="G1358" s="260">
        <v>0</v>
      </c>
      <c r="H1358" s="204" t="s">
        <v>7923</v>
      </c>
      <c r="I1358" s="204" t="s">
        <v>7893</v>
      </c>
      <c r="J1358" s="204" t="s">
        <v>7924</v>
      </c>
      <c r="K1358" s="204" t="s">
        <v>7929</v>
      </c>
      <c r="L1358" s="255" t="s">
        <v>6456</v>
      </c>
      <c r="M1358" s="255" t="s">
        <v>6456</v>
      </c>
    </row>
    <row r="1359" spans="2:14" s="124" customFormat="1" ht="33.75" customHeight="1">
      <c r="B1359" s="127">
        <v>8</v>
      </c>
      <c r="C1359" s="178" t="s">
        <v>6114</v>
      </c>
      <c r="D1359" s="178"/>
      <c r="E1359" s="164">
        <f>SUM(E1351:E1358)</f>
        <v>984054</v>
      </c>
      <c r="F1359" s="164">
        <f>SUM(F1351:F1358)</f>
        <v>348138.08</v>
      </c>
      <c r="G1359" s="215">
        <f>SUM(G1351:G1358)</f>
        <v>635915.92000000004</v>
      </c>
      <c r="H1359" s="178"/>
      <c r="I1359" s="178"/>
      <c r="J1359" s="178"/>
      <c r="K1359" s="178"/>
      <c r="L1359" s="179"/>
      <c r="M1359" s="179"/>
    </row>
    <row r="1360" spans="2:14" s="124" customFormat="1" ht="37.5" customHeight="1" thickBot="1">
      <c r="C1360" s="508" t="s">
        <v>1259</v>
      </c>
      <c r="D1360" s="509"/>
      <c r="E1360" s="509"/>
      <c r="F1360" s="509"/>
      <c r="G1360" s="509"/>
      <c r="H1360" s="509"/>
      <c r="I1360" s="217"/>
      <c r="J1360" s="217"/>
      <c r="K1360" s="217"/>
      <c r="L1360" s="170"/>
      <c r="M1360" s="170"/>
    </row>
    <row r="1361" spans="2:13" ht="34.5" thickBot="1">
      <c r="B1361" s="218"/>
      <c r="C1361" s="219" t="s">
        <v>2</v>
      </c>
      <c r="D1361" s="169" t="s">
        <v>5168</v>
      </c>
      <c r="E1361" s="127" t="s">
        <v>5169</v>
      </c>
      <c r="F1361" s="219" t="s">
        <v>5170</v>
      </c>
      <c r="G1361" s="135" t="s">
        <v>5171</v>
      </c>
      <c r="H1361" s="135" t="s">
        <v>5172</v>
      </c>
      <c r="I1361" s="135" t="s">
        <v>5173</v>
      </c>
      <c r="J1361" s="135" t="s">
        <v>5174</v>
      </c>
      <c r="K1361" s="169" t="s">
        <v>5174</v>
      </c>
      <c r="L1361" s="170" t="s">
        <v>6456</v>
      </c>
      <c r="M1361" s="170" t="s">
        <v>6456</v>
      </c>
    </row>
    <row r="1362" spans="2:13" ht="39" customHeight="1" thickBot="1">
      <c r="B1362" s="218">
        <v>1</v>
      </c>
      <c r="C1362" s="338" t="s">
        <v>6329</v>
      </c>
      <c r="D1362" s="339">
        <v>3.30302031117E+17</v>
      </c>
      <c r="E1362" s="172"/>
      <c r="F1362" s="338" t="s">
        <v>6330</v>
      </c>
      <c r="G1362" s="210">
        <v>703607.2</v>
      </c>
      <c r="H1362" s="128" t="s">
        <v>5653</v>
      </c>
      <c r="I1362" s="126" t="s">
        <v>5654</v>
      </c>
      <c r="J1362" s="125" t="s">
        <v>3412</v>
      </c>
      <c r="K1362" s="220" t="s">
        <v>6088</v>
      </c>
      <c r="L1362" s="170" t="s">
        <v>6456</v>
      </c>
      <c r="M1362" s="170" t="s">
        <v>6456</v>
      </c>
    </row>
    <row r="1363" spans="2:13" ht="25.5" customHeight="1" thickBot="1">
      <c r="B1363" s="218">
        <v>2</v>
      </c>
      <c r="C1363" s="338" t="s">
        <v>6331</v>
      </c>
      <c r="D1363" s="339">
        <v>3.30302031117E+17</v>
      </c>
      <c r="E1363" s="172" t="s">
        <v>6332</v>
      </c>
      <c r="F1363" s="338" t="s">
        <v>6333</v>
      </c>
      <c r="G1363" s="172" t="s">
        <v>6334</v>
      </c>
      <c r="H1363" s="128" t="s">
        <v>5653</v>
      </c>
      <c r="I1363" s="126" t="s">
        <v>5654</v>
      </c>
      <c r="J1363" s="125" t="s">
        <v>3412</v>
      </c>
      <c r="K1363" s="220" t="s">
        <v>6088</v>
      </c>
      <c r="L1363" s="170" t="s">
        <v>6456</v>
      </c>
      <c r="M1363" s="170" t="s">
        <v>6456</v>
      </c>
    </row>
    <row r="1364" spans="2:13" ht="48" customHeight="1" thickBot="1">
      <c r="B1364" s="218">
        <v>3</v>
      </c>
      <c r="C1364" s="338" t="s">
        <v>6335</v>
      </c>
      <c r="D1364" s="339">
        <v>1.4311306E+17</v>
      </c>
      <c r="E1364" s="172" t="s">
        <v>6336</v>
      </c>
      <c r="F1364" s="338" t="s">
        <v>6337</v>
      </c>
      <c r="G1364" s="172" t="s">
        <v>6338</v>
      </c>
      <c r="H1364" s="128" t="s">
        <v>5653</v>
      </c>
      <c r="I1364" s="126" t="s">
        <v>5654</v>
      </c>
      <c r="J1364" s="125" t="s">
        <v>3412</v>
      </c>
      <c r="K1364" s="220" t="s">
        <v>6089</v>
      </c>
      <c r="L1364" s="170" t="s">
        <v>6456</v>
      </c>
      <c r="M1364" s="170" t="s">
        <v>6456</v>
      </c>
    </row>
    <row r="1365" spans="2:13" ht="26.25" customHeight="1" thickBot="1">
      <c r="B1365" s="218">
        <v>4</v>
      </c>
      <c r="C1365" s="338" t="s">
        <v>6339</v>
      </c>
      <c r="D1365" s="339"/>
      <c r="E1365" s="172" t="s">
        <v>6340</v>
      </c>
      <c r="F1365" s="338" t="s">
        <v>6340</v>
      </c>
      <c r="G1365" s="172">
        <v>0</v>
      </c>
      <c r="H1365" s="128" t="s">
        <v>5653</v>
      </c>
      <c r="I1365" s="126" t="s">
        <v>5654</v>
      </c>
      <c r="J1365" s="125" t="s">
        <v>3412</v>
      </c>
      <c r="K1365" s="220" t="s">
        <v>6089</v>
      </c>
      <c r="L1365" s="170" t="s">
        <v>6456</v>
      </c>
      <c r="M1365" s="170" t="s">
        <v>6456</v>
      </c>
    </row>
    <row r="1366" spans="2:13" ht="26.25" customHeight="1" thickBot="1">
      <c r="B1366" s="218">
        <v>5</v>
      </c>
      <c r="C1366" s="338" t="s">
        <v>6341</v>
      </c>
      <c r="D1366" s="339"/>
      <c r="E1366" s="172" t="s">
        <v>6342</v>
      </c>
      <c r="F1366" s="338"/>
      <c r="G1366" s="172" t="s">
        <v>6342</v>
      </c>
      <c r="H1366" s="128" t="s">
        <v>5653</v>
      </c>
      <c r="I1366" s="126" t="s">
        <v>5654</v>
      </c>
      <c r="J1366" s="125" t="s">
        <v>3412</v>
      </c>
      <c r="K1366" s="220" t="s">
        <v>6088</v>
      </c>
      <c r="L1366" s="170" t="s">
        <v>6456</v>
      </c>
      <c r="M1366" s="170" t="s">
        <v>6456</v>
      </c>
    </row>
    <row r="1367" spans="2:13" ht="42" customHeight="1" thickBot="1">
      <c r="B1367" s="218">
        <v>6</v>
      </c>
      <c r="C1367" s="338" t="s">
        <v>6343</v>
      </c>
      <c r="D1367" s="339">
        <v>330252912100001</v>
      </c>
      <c r="E1367" s="172" t="s">
        <v>6344</v>
      </c>
      <c r="F1367" s="338" t="s">
        <v>6344</v>
      </c>
      <c r="G1367" s="172">
        <v>0</v>
      </c>
      <c r="H1367" s="128" t="s">
        <v>5653</v>
      </c>
      <c r="I1367" s="126" t="s">
        <v>5654</v>
      </c>
      <c r="J1367" s="125" t="s">
        <v>3412</v>
      </c>
      <c r="K1367" s="221" t="s">
        <v>6404</v>
      </c>
      <c r="L1367" s="170" t="s">
        <v>6456</v>
      </c>
      <c r="M1367" s="170" t="s">
        <v>6456</v>
      </c>
    </row>
    <row r="1368" spans="2:13" ht="40.5" customHeight="1" thickBot="1">
      <c r="B1368" s="218">
        <v>7</v>
      </c>
      <c r="C1368" s="338" t="s">
        <v>6345</v>
      </c>
      <c r="D1368" s="339">
        <v>330252912100002</v>
      </c>
      <c r="E1368" s="172" t="s">
        <v>6346</v>
      </c>
      <c r="F1368" s="338" t="s">
        <v>6344</v>
      </c>
      <c r="G1368" s="172" t="s">
        <v>6347</v>
      </c>
      <c r="H1368" s="128" t="s">
        <v>5653</v>
      </c>
      <c r="I1368" s="126" t="s">
        <v>5654</v>
      </c>
      <c r="J1368" s="125" t="s">
        <v>3412</v>
      </c>
      <c r="K1368" s="221" t="s">
        <v>6404</v>
      </c>
      <c r="L1368" s="170" t="s">
        <v>6456</v>
      </c>
      <c r="M1368" s="170" t="s">
        <v>6456</v>
      </c>
    </row>
    <row r="1369" spans="2:13" ht="38.25" customHeight="1" thickBot="1">
      <c r="B1369" s="218">
        <v>8</v>
      </c>
      <c r="C1369" s="338" t="s">
        <v>6348</v>
      </c>
      <c r="D1369" s="339">
        <v>330252912100003</v>
      </c>
      <c r="E1369" s="172" t="s">
        <v>6346</v>
      </c>
      <c r="F1369" s="338" t="s">
        <v>6344</v>
      </c>
      <c r="G1369" s="172" t="s">
        <v>6347</v>
      </c>
      <c r="H1369" s="128" t="s">
        <v>5653</v>
      </c>
      <c r="I1369" s="126" t="s">
        <v>5654</v>
      </c>
      <c r="J1369" s="125" t="s">
        <v>3412</v>
      </c>
      <c r="K1369" s="221" t="s">
        <v>6404</v>
      </c>
      <c r="L1369" s="170" t="s">
        <v>6456</v>
      </c>
      <c r="M1369" s="170" t="s">
        <v>6456</v>
      </c>
    </row>
    <row r="1370" spans="2:13" ht="37.5" customHeight="1" thickBot="1">
      <c r="B1370" s="218">
        <v>9</v>
      </c>
      <c r="C1370" s="338" t="s">
        <v>6349</v>
      </c>
      <c r="D1370" s="339">
        <v>22</v>
      </c>
      <c r="E1370" s="172" t="s">
        <v>6350</v>
      </c>
      <c r="F1370" s="338" t="s">
        <v>6350</v>
      </c>
      <c r="G1370" s="172">
        <v>0</v>
      </c>
      <c r="H1370" s="128" t="s">
        <v>5653</v>
      </c>
      <c r="I1370" s="126" t="s">
        <v>5654</v>
      </c>
      <c r="J1370" s="125" t="s">
        <v>3412</v>
      </c>
      <c r="K1370" s="220" t="s">
        <v>6405</v>
      </c>
      <c r="L1370" s="170" t="s">
        <v>6456</v>
      </c>
      <c r="M1370" s="170" t="s">
        <v>6456</v>
      </c>
    </row>
    <row r="1371" spans="2:13" ht="59.25" customHeight="1" thickBot="1">
      <c r="B1371" s="218">
        <v>10</v>
      </c>
      <c r="C1371" s="338" t="s">
        <v>6351</v>
      </c>
      <c r="D1371" s="339">
        <v>24</v>
      </c>
      <c r="E1371" s="172" t="s">
        <v>6336</v>
      </c>
      <c r="F1371" s="338" t="s">
        <v>6352</v>
      </c>
      <c r="G1371" s="172" t="s">
        <v>6353</v>
      </c>
      <c r="H1371" s="128" t="s">
        <v>5653</v>
      </c>
      <c r="I1371" s="126" t="s">
        <v>5654</v>
      </c>
      <c r="J1371" s="125" t="s">
        <v>3412</v>
      </c>
      <c r="K1371" s="221"/>
      <c r="L1371" s="170" t="s">
        <v>6456</v>
      </c>
      <c r="M1371" s="170" t="s">
        <v>6456</v>
      </c>
    </row>
    <row r="1372" spans="2:13" ht="34.5" thickBot="1">
      <c r="B1372" s="218">
        <v>11</v>
      </c>
      <c r="C1372" s="338" t="s">
        <v>6354</v>
      </c>
      <c r="D1372" s="339">
        <v>16</v>
      </c>
      <c r="E1372" s="172" t="s">
        <v>6355</v>
      </c>
      <c r="F1372" s="338">
        <v>0</v>
      </c>
      <c r="G1372" s="172" t="s">
        <v>6355</v>
      </c>
      <c r="H1372" s="128" t="s">
        <v>5653</v>
      </c>
      <c r="I1372" s="126" t="s">
        <v>5654</v>
      </c>
      <c r="J1372" s="125" t="s">
        <v>3412</v>
      </c>
      <c r="K1372" s="220" t="s">
        <v>6405</v>
      </c>
      <c r="L1372" s="170" t="s">
        <v>6456</v>
      </c>
      <c r="M1372" s="170" t="s">
        <v>6456</v>
      </c>
    </row>
    <row r="1373" spans="2:13" ht="34.5" thickBot="1">
      <c r="B1373" s="218">
        <v>12</v>
      </c>
      <c r="C1373" s="338" t="s">
        <v>6356</v>
      </c>
      <c r="D1373" s="339">
        <v>19</v>
      </c>
      <c r="E1373" s="172" t="s">
        <v>6355</v>
      </c>
      <c r="F1373" s="338">
        <v>0</v>
      </c>
      <c r="G1373" s="172" t="s">
        <v>6355</v>
      </c>
      <c r="H1373" s="128" t="s">
        <v>5653</v>
      </c>
      <c r="I1373" s="126" t="s">
        <v>5654</v>
      </c>
      <c r="J1373" s="125" t="s">
        <v>3412</v>
      </c>
      <c r="K1373" s="220" t="s">
        <v>6405</v>
      </c>
      <c r="L1373" s="170" t="s">
        <v>6456</v>
      </c>
      <c r="M1373" s="170" t="s">
        <v>6456</v>
      </c>
    </row>
    <row r="1374" spans="2:13" ht="34.5" thickBot="1">
      <c r="B1374" s="218">
        <v>13</v>
      </c>
      <c r="C1374" s="338" t="s">
        <v>6357</v>
      </c>
      <c r="D1374" s="339">
        <v>23</v>
      </c>
      <c r="E1374" s="172" t="s">
        <v>6355</v>
      </c>
      <c r="F1374" s="338">
        <v>0</v>
      </c>
      <c r="G1374" s="172" t="s">
        <v>6355</v>
      </c>
      <c r="H1374" s="128" t="s">
        <v>5653</v>
      </c>
      <c r="I1374" s="126" t="s">
        <v>5654</v>
      </c>
      <c r="J1374" s="125" t="s">
        <v>3412</v>
      </c>
      <c r="K1374" s="220" t="s">
        <v>6405</v>
      </c>
      <c r="L1374" s="170" t="s">
        <v>6456</v>
      </c>
      <c r="M1374" s="170" t="s">
        <v>6456</v>
      </c>
    </row>
    <row r="1375" spans="2:13" ht="34.5" thickBot="1">
      <c r="B1375" s="218">
        <v>14</v>
      </c>
      <c r="C1375" s="338" t="s">
        <v>6358</v>
      </c>
      <c r="D1375" s="339">
        <v>81</v>
      </c>
      <c r="E1375" s="172" t="s">
        <v>6355</v>
      </c>
      <c r="F1375" s="338">
        <v>0</v>
      </c>
      <c r="G1375" s="172" t="s">
        <v>6355</v>
      </c>
      <c r="H1375" s="128" t="s">
        <v>5653</v>
      </c>
      <c r="I1375" s="126" t="s">
        <v>5654</v>
      </c>
      <c r="J1375" s="125" t="s">
        <v>3412</v>
      </c>
      <c r="K1375" s="220" t="s">
        <v>6405</v>
      </c>
      <c r="L1375" s="170" t="s">
        <v>6456</v>
      </c>
      <c r="M1375" s="170" t="s">
        <v>6456</v>
      </c>
    </row>
    <row r="1376" spans="2:13" ht="34.5" thickBot="1">
      <c r="B1376" s="218">
        <v>15</v>
      </c>
      <c r="C1376" s="338" t="s">
        <v>6359</v>
      </c>
      <c r="D1376" s="339">
        <v>24</v>
      </c>
      <c r="E1376" s="172" t="s">
        <v>6360</v>
      </c>
      <c r="F1376" s="338">
        <v>0</v>
      </c>
      <c r="G1376" s="172" t="s">
        <v>6360</v>
      </c>
      <c r="H1376" s="128" t="s">
        <v>5653</v>
      </c>
      <c r="I1376" s="126" t="s">
        <v>5654</v>
      </c>
      <c r="J1376" s="125" t="s">
        <v>3412</v>
      </c>
      <c r="K1376" s="220" t="s">
        <v>6405</v>
      </c>
      <c r="L1376" s="170" t="s">
        <v>6456</v>
      </c>
      <c r="M1376" s="170" t="s">
        <v>6456</v>
      </c>
    </row>
    <row r="1377" spans="2:13" ht="34.5" thickBot="1">
      <c r="B1377" s="218">
        <v>16</v>
      </c>
      <c r="C1377" s="338" t="s">
        <v>6361</v>
      </c>
      <c r="D1377" s="339">
        <v>26</v>
      </c>
      <c r="E1377" s="172" t="s">
        <v>6360</v>
      </c>
      <c r="F1377" s="338">
        <v>0</v>
      </c>
      <c r="G1377" s="172" t="s">
        <v>6360</v>
      </c>
      <c r="H1377" s="128" t="s">
        <v>5653</v>
      </c>
      <c r="I1377" s="126" t="s">
        <v>5654</v>
      </c>
      <c r="J1377" s="125" t="s">
        <v>3412</v>
      </c>
      <c r="K1377" s="220" t="s">
        <v>6405</v>
      </c>
      <c r="L1377" s="170" t="s">
        <v>6456</v>
      </c>
      <c r="M1377" s="170" t="s">
        <v>6456</v>
      </c>
    </row>
    <row r="1378" spans="2:13" ht="34.5" thickBot="1">
      <c r="B1378" s="218">
        <v>17</v>
      </c>
      <c r="C1378" s="338" t="s">
        <v>6362</v>
      </c>
      <c r="D1378" s="339">
        <v>27</v>
      </c>
      <c r="E1378" s="172" t="s">
        <v>6360</v>
      </c>
      <c r="F1378" s="338">
        <v>0</v>
      </c>
      <c r="G1378" s="172" t="s">
        <v>6360</v>
      </c>
      <c r="H1378" s="128" t="s">
        <v>5653</v>
      </c>
      <c r="I1378" s="126" t="s">
        <v>5654</v>
      </c>
      <c r="J1378" s="125" t="s">
        <v>3412</v>
      </c>
      <c r="K1378" s="220" t="s">
        <v>6405</v>
      </c>
      <c r="L1378" s="170" t="s">
        <v>6456</v>
      </c>
      <c r="M1378" s="170" t="s">
        <v>6456</v>
      </c>
    </row>
    <row r="1379" spans="2:13" ht="34.5" thickBot="1">
      <c r="B1379" s="218">
        <v>18</v>
      </c>
      <c r="C1379" s="338" t="s">
        <v>6363</v>
      </c>
      <c r="D1379" s="339">
        <v>28</v>
      </c>
      <c r="E1379" s="172" t="s">
        <v>6360</v>
      </c>
      <c r="F1379" s="338">
        <v>0</v>
      </c>
      <c r="G1379" s="172" t="s">
        <v>6360</v>
      </c>
      <c r="H1379" s="128" t="s">
        <v>5653</v>
      </c>
      <c r="I1379" s="126" t="s">
        <v>5654</v>
      </c>
      <c r="J1379" s="125" t="s">
        <v>3412</v>
      </c>
      <c r="K1379" s="220" t="s">
        <v>6405</v>
      </c>
      <c r="L1379" s="170" t="s">
        <v>6456</v>
      </c>
      <c r="M1379" s="170" t="s">
        <v>6456</v>
      </c>
    </row>
    <row r="1380" spans="2:13" ht="34.5" thickBot="1">
      <c r="B1380" s="218">
        <v>19</v>
      </c>
      <c r="C1380" s="338" t="s">
        <v>6364</v>
      </c>
      <c r="D1380" s="339">
        <v>30</v>
      </c>
      <c r="E1380" s="172" t="s">
        <v>6360</v>
      </c>
      <c r="F1380" s="338">
        <v>0</v>
      </c>
      <c r="G1380" s="172" t="s">
        <v>6360</v>
      </c>
      <c r="H1380" s="128" t="s">
        <v>5653</v>
      </c>
      <c r="I1380" s="126" t="s">
        <v>5654</v>
      </c>
      <c r="J1380" s="125" t="s">
        <v>3412</v>
      </c>
      <c r="K1380" s="220" t="s">
        <v>6405</v>
      </c>
      <c r="L1380" s="170" t="s">
        <v>6456</v>
      </c>
      <c r="M1380" s="170" t="s">
        <v>6456</v>
      </c>
    </row>
    <row r="1381" spans="2:13" ht="34.5" thickBot="1">
      <c r="B1381" s="218">
        <v>20</v>
      </c>
      <c r="C1381" s="338" t="s">
        <v>6365</v>
      </c>
      <c r="D1381" s="339">
        <v>31</v>
      </c>
      <c r="E1381" s="172" t="s">
        <v>6360</v>
      </c>
      <c r="F1381" s="338">
        <v>0</v>
      </c>
      <c r="G1381" s="172" t="s">
        <v>6360</v>
      </c>
      <c r="H1381" s="128" t="s">
        <v>5653</v>
      </c>
      <c r="I1381" s="126" t="s">
        <v>5654</v>
      </c>
      <c r="J1381" s="125" t="s">
        <v>3412</v>
      </c>
      <c r="K1381" s="220" t="s">
        <v>6405</v>
      </c>
      <c r="L1381" s="170" t="s">
        <v>6456</v>
      </c>
      <c r="M1381" s="170" t="s">
        <v>6456</v>
      </c>
    </row>
    <row r="1382" spans="2:13" ht="34.5" thickBot="1">
      <c r="B1382" s="218">
        <v>21</v>
      </c>
      <c r="C1382" s="338" t="s">
        <v>6366</v>
      </c>
      <c r="D1382" s="339">
        <v>32</v>
      </c>
      <c r="E1382" s="172" t="s">
        <v>6367</v>
      </c>
      <c r="F1382" s="338">
        <v>0</v>
      </c>
      <c r="G1382" s="172" t="s">
        <v>6367</v>
      </c>
      <c r="H1382" s="128" t="s">
        <v>5653</v>
      </c>
      <c r="I1382" s="126" t="s">
        <v>5654</v>
      </c>
      <c r="J1382" s="125" t="s">
        <v>3412</v>
      </c>
      <c r="K1382" s="220" t="s">
        <v>6405</v>
      </c>
      <c r="L1382" s="170" t="s">
        <v>6456</v>
      </c>
      <c r="M1382" s="170" t="s">
        <v>6456</v>
      </c>
    </row>
    <row r="1383" spans="2:13" ht="34.5" thickBot="1">
      <c r="B1383" s="218">
        <v>22</v>
      </c>
      <c r="C1383" s="338" t="s">
        <v>6368</v>
      </c>
      <c r="D1383" s="339">
        <v>36</v>
      </c>
      <c r="E1383" s="172" t="s">
        <v>6367</v>
      </c>
      <c r="F1383" s="338">
        <v>0</v>
      </c>
      <c r="G1383" s="172" t="s">
        <v>6367</v>
      </c>
      <c r="H1383" s="128" t="s">
        <v>5653</v>
      </c>
      <c r="I1383" s="126" t="s">
        <v>5654</v>
      </c>
      <c r="J1383" s="125" t="s">
        <v>3412</v>
      </c>
      <c r="K1383" s="220" t="s">
        <v>6405</v>
      </c>
      <c r="L1383" s="170" t="s">
        <v>6456</v>
      </c>
      <c r="M1383" s="170" t="s">
        <v>6456</v>
      </c>
    </row>
    <row r="1384" spans="2:13" ht="34.5" thickBot="1">
      <c r="B1384" s="218">
        <v>23</v>
      </c>
      <c r="C1384" s="338" t="s">
        <v>6369</v>
      </c>
      <c r="D1384" s="339">
        <v>42</v>
      </c>
      <c r="E1384" s="172" t="s">
        <v>6367</v>
      </c>
      <c r="F1384" s="338">
        <v>0</v>
      </c>
      <c r="G1384" s="172" t="s">
        <v>6367</v>
      </c>
      <c r="H1384" s="128" t="s">
        <v>5653</v>
      </c>
      <c r="I1384" s="126" t="s">
        <v>5654</v>
      </c>
      <c r="J1384" s="125" t="s">
        <v>3412</v>
      </c>
      <c r="K1384" s="220" t="s">
        <v>6405</v>
      </c>
      <c r="L1384" s="170" t="s">
        <v>6456</v>
      </c>
      <c r="M1384" s="170" t="s">
        <v>6456</v>
      </c>
    </row>
    <row r="1385" spans="2:13" ht="34.5" thickBot="1">
      <c r="B1385" s="218">
        <v>24</v>
      </c>
      <c r="C1385" s="338" t="s">
        <v>6370</v>
      </c>
      <c r="D1385" s="339">
        <v>54</v>
      </c>
      <c r="E1385" s="172" t="s">
        <v>6367</v>
      </c>
      <c r="F1385" s="338">
        <v>0</v>
      </c>
      <c r="G1385" s="172" t="s">
        <v>6367</v>
      </c>
      <c r="H1385" s="128" t="s">
        <v>5653</v>
      </c>
      <c r="I1385" s="126" t="s">
        <v>5654</v>
      </c>
      <c r="J1385" s="125" t="s">
        <v>3412</v>
      </c>
      <c r="K1385" s="220" t="s">
        <v>6405</v>
      </c>
      <c r="L1385" s="170" t="s">
        <v>6456</v>
      </c>
      <c r="M1385" s="170" t="s">
        <v>6456</v>
      </c>
    </row>
    <row r="1386" spans="2:13" ht="34.5" thickBot="1">
      <c r="B1386" s="218">
        <v>25</v>
      </c>
      <c r="C1386" s="338" t="s">
        <v>6371</v>
      </c>
      <c r="D1386" s="339">
        <v>62</v>
      </c>
      <c r="E1386" s="172" t="s">
        <v>6367</v>
      </c>
      <c r="F1386" s="338">
        <v>0</v>
      </c>
      <c r="G1386" s="172" t="s">
        <v>6367</v>
      </c>
      <c r="H1386" s="128" t="s">
        <v>5653</v>
      </c>
      <c r="I1386" s="126" t="s">
        <v>5654</v>
      </c>
      <c r="J1386" s="125" t="s">
        <v>3412</v>
      </c>
      <c r="K1386" s="220" t="s">
        <v>6407</v>
      </c>
      <c r="L1386" s="170" t="s">
        <v>6456</v>
      </c>
      <c r="M1386" s="170" t="s">
        <v>6456</v>
      </c>
    </row>
    <row r="1387" spans="2:13" ht="34.5" thickBot="1">
      <c r="B1387" s="218">
        <v>26</v>
      </c>
      <c r="C1387" s="338" t="s">
        <v>6372</v>
      </c>
      <c r="D1387" s="339">
        <v>63</v>
      </c>
      <c r="E1387" s="172" t="s">
        <v>6373</v>
      </c>
      <c r="F1387" s="338" t="s">
        <v>6374</v>
      </c>
      <c r="G1387" s="172" t="s">
        <v>6375</v>
      </c>
      <c r="H1387" s="128" t="s">
        <v>5653</v>
      </c>
      <c r="I1387" s="126" t="s">
        <v>5654</v>
      </c>
      <c r="J1387" s="125" t="s">
        <v>3412</v>
      </c>
      <c r="K1387" s="220" t="s">
        <v>6405</v>
      </c>
      <c r="L1387" s="170" t="s">
        <v>6456</v>
      </c>
      <c r="M1387" s="170" t="s">
        <v>6456</v>
      </c>
    </row>
    <row r="1388" spans="2:13" ht="34.5" thickBot="1">
      <c r="B1388" s="218">
        <v>27</v>
      </c>
      <c r="C1388" s="338" t="s">
        <v>6376</v>
      </c>
      <c r="D1388" s="339">
        <v>21400002</v>
      </c>
      <c r="E1388" s="172" t="s">
        <v>6377</v>
      </c>
      <c r="F1388" s="338" t="s">
        <v>6378</v>
      </c>
      <c r="G1388" s="172" t="s">
        <v>6379</v>
      </c>
      <c r="H1388" s="128" t="s">
        <v>5653</v>
      </c>
      <c r="I1388" s="126" t="s">
        <v>5654</v>
      </c>
      <c r="J1388" s="125" t="s">
        <v>3412</v>
      </c>
      <c r="K1388" s="220" t="s">
        <v>6405</v>
      </c>
      <c r="L1388" s="170" t="s">
        <v>6456</v>
      </c>
      <c r="M1388" s="170" t="s">
        <v>6456</v>
      </c>
    </row>
    <row r="1389" spans="2:13" ht="34.5" thickBot="1">
      <c r="B1389" s="218">
        <v>28</v>
      </c>
      <c r="C1389" s="338" t="s">
        <v>6380</v>
      </c>
      <c r="D1389" s="339">
        <v>21400004</v>
      </c>
      <c r="E1389" s="172" t="s">
        <v>6381</v>
      </c>
      <c r="F1389" s="338" t="s">
        <v>6382</v>
      </c>
      <c r="G1389" s="172" t="s">
        <v>6383</v>
      </c>
      <c r="H1389" s="128" t="s">
        <v>5653</v>
      </c>
      <c r="I1389" s="126" t="s">
        <v>5654</v>
      </c>
      <c r="J1389" s="125" t="s">
        <v>3412</v>
      </c>
      <c r="K1389" s="220" t="s">
        <v>6406</v>
      </c>
      <c r="L1389" s="170" t="s">
        <v>6456</v>
      </c>
      <c r="M1389" s="170" t="s">
        <v>6456</v>
      </c>
    </row>
    <row r="1390" spans="2:13" ht="45.75" thickBot="1">
      <c r="B1390" s="218">
        <v>29</v>
      </c>
      <c r="C1390" s="338" t="s">
        <v>6384</v>
      </c>
      <c r="D1390" s="339">
        <v>62200011</v>
      </c>
      <c r="E1390" s="172" t="s">
        <v>6385</v>
      </c>
      <c r="F1390" s="338" t="s">
        <v>6385</v>
      </c>
      <c r="G1390" s="172">
        <v>0</v>
      </c>
      <c r="H1390" s="128" t="s">
        <v>5653</v>
      </c>
      <c r="I1390" s="126" t="s">
        <v>5654</v>
      </c>
      <c r="J1390" s="125" t="s">
        <v>3412</v>
      </c>
      <c r="K1390" s="221" t="s">
        <v>6409</v>
      </c>
      <c r="L1390" s="170" t="s">
        <v>6456</v>
      </c>
      <c r="M1390" s="170" t="s">
        <v>6456</v>
      </c>
    </row>
    <row r="1391" spans="2:13" ht="45.75" thickBot="1">
      <c r="B1391" s="218">
        <v>30</v>
      </c>
      <c r="C1391" s="338" t="s">
        <v>6386</v>
      </c>
      <c r="D1391" s="339">
        <v>1.4291201E+17</v>
      </c>
      <c r="E1391" s="172" t="s">
        <v>6387</v>
      </c>
      <c r="F1391" s="338" t="s">
        <v>6387</v>
      </c>
      <c r="G1391" s="172">
        <v>0</v>
      </c>
      <c r="H1391" s="128" t="s">
        <v>5653</v>
      </c>
      <c r="I1391" s="126" t="s">
        <v>5654</v>
      </c>
      <c r="J1391" s="125" t="s">
        <v>3412</v>
      </c>
      <c r="K1391" s="221" t="s">
        <v>6409</v>
      </c>
      <c r="L1391" s="170" t="s">
        <v>6456</v>
      </c>
      <c r="M1391" s="170" t="s">
        <v>6456</v>
      </c>
    </row>
    <row r="1392" spans="2:13" ht="45.75" thickBot="1">
      <c r="B1392" s="218">
        <v>31</v>
      </c>
      <c r="C1392" s="338" t="s">
        <v>6388</v>
      </c>
      <c r="D1392" s="339">
        <v>1.4291201E+17</v>
      </c>
      <c r="E1392" s="172" t="s">
        <v>6387</v>
      </c>
      <c r="F1392" s="338" t="s">
        <v>6387</v>
      </c>
      <c r="G1392" s="172">
        <v>0</v>
      </c>
      <c r="H1392" s="128" t="s">
        <v>5653</v>
      </c>
      <c r="I1392" s="126" t="s">
        <v>5654</v>
      </c>
      <c r="J1392" s="125" t="s">
        <v>3412</v>
      </c>
      <c r="K1392" s="221" t="s">
        <v>6409</v>
      </c>
      <c r="L1392" s="170" t="s">
        <v>6456</v>
      </c>
      <c r="M1392" s="170" t="s">
        <v>6456</v>
      </c>
    </row>
    <row r="1393" spans="2:13" ht="45.75" thickBot="1">
      <c r="B1393" s="218">
        <v>32</v>
      </c>
      <c r="C1393" s="338" t="s">
        <v>6389</v>
      </c>
      <c r="D1393" s="339">
        <v>1.4291201E+17</v>
      </c>
      <c r="E1393" s="172" t="s">
        <v>6387</v>
      </c>
      <c r="F1393" s="338" t="s">
        <v>6387</v>
      </c>
      <c r="G1393" s="172">
        <v>0</v>
      </c>
      <c r="H1393" s="128" t="s">
        <v>5653</v>
      </c>
      <c r="I1393" s="126" t="s">
        <v>5654</v>
      </c>
      <c r="J1393" s="125" t="s">
        <v>3412</v>
      </c>
      <c r="K1393" s="221" t="s">
        <v>6409</v>
      </c>
      <c r="L1393" s="170" t="s">
        <v>6456</v>
      </c>
      <c r="M1393" s="170" t="s">
        <v>6456</v>
      </c>
    </row>
    <row r="1394" spans="2:13" ht="45.75" thickBot="1">
      <c r="B1394" s="218">
        <v>33</v>
      </c>
      <c r="C1394" s="338" t="s">
        <v>6390</v>
      </c>
      <c r="D1394" s="339">
        <v>1.4291201E+17</v>
      </c>
      <c r="E1394" s="172" t="s">
        <v>6387</v>
      </c>
      <c r="F1394" s="338" t="s">
        <v>6387</v>
      </c>
      <c r="G1394" s="172">
        <v>0</v>
      </c>
      <c r="H1394" s="128" t="s">
        <v>5653</v>
      </c>
      <c r="I1394" s="126" t="s">
        <v>5654</v>
      </c>
      <c r="J1394" s="125" t="s">
        <v>3412</v>
      </c>
      <c r="K1394" s="221" t="s">
        <v>6409</v>
      </c>
      <c r="L1394" s="170" t="s">
        <v>6456</v>
      </c>
      <c r="M1394" s="170" t="s">
        <v>6456</v>
      </c>
    </row>
    <row r="1395" spans="2:13" ht="34.5" thickBot="1">
      <c r="B1395" s="218">
        <v>34</v>
      </c>
      <c r="C1395" s="338" t="s">
        <v>6391</v>
      </c>
      <c r="D1395" s="339">
        <v>1.4314901E+17</v>
      </c>
      <c r="E1395" s="172" t="s">
        <v>6392</v>
      </c>
      <c r="F1395" s="338">
        <v>0</v>
      </c>
      <c r="G1395" s="172" t="s">
        <v>6392</v>
      </c>
      <c r="H1395" s="128" t="s">
        <v>5653</v>
      </c>
      <c r="I1395" s="126" t="s">
        <v>5654</v>
      </c>
      <c r="J1395" s="125" t="s">
        <v>3412</v>
      </c>
      <c r="K1395" s="221" t="s">
        <v>6412</v>
      </c>
      <c r="L1395" s="170" t="s">
        <v>6456</v>
      </c>
      <c r="M1395" s="170" t="s">
        <v>6456</v>
      </c>
    </row>
    <row r="1396" spans="2:13" ht="34.5" thickBot="1">
      <c r="B1396" s="218">
        <v>35</v>
      </c>
      <c r="C1396" s="338" t="s">
        <v>6391</v>
      </c>
      <c r="D1396" s="339">
        <v>1.4314901E+17</v>
      </c>
      <c r="E1396" s="172" t="s">
        <v>6392</v>
      </c>
      <c r="F1396" s="338">
        <v>0</v>
      </c>
      <c r="G1396" s="172" t="s">
        <v>6392</v>
      </c>
      <c r="H1396" s="128" t="s">
        <v>5653</v>
      </c>
      <c r="I1396" s="126" t="s">
        <v>5654</v>
      </c>
      <c r="J1396" s="125" t="s">
        <v>3412</v>
      </c>
      <c r="K1396" s="220" t="s">
        <v>6411</v>
      </c>
      <c r="L1396" s="170" t="s">
        <v>6456</v>
      </c>
      <c r="M1396" s="170" t="s">
        <v>6456</v>
      </c>
    </row>
    <row r="1397" spans="2:13" ht="34.5" thickBot="1">
      <c r="B1397" s="218">
        <v>36</v>
      </c>
      <c r="C1397" s="338" t="s">
        <v>6393</v>
      </c>
      <c r="D1397" s="339">
        <v>2</v>
      </c>
      <c r="E1397" s="172" t="s">
        <v>6350</v>
      </c>
      <c r="F1397" s="338" t="s">
        <v>6350</v>
      </c>
      <c r="G1397" s="172">
        <v>0</v>
      </c>
      <c r="H1397" s="128" t="s">
        <v>5653</v>
      </c>
      <c r="I1397" s="126" t="s">
        <v>5654</v>
      </c>
      <c r="J1397" s="125" t="s">
        <v>3412</v>
      </c>
      <c r="K1397" s="221" t="s">
        <v>6413</v>
      </c>
      <c r="L1397" s="170" t="s">
        <v>6456</v>
      </c>
      <c r="M1397" s="170" t="s">
        <v>6456</v>
      </c>
    </row>
    <row r="1398" spans="2:13" ht="34.5" thickBot="1">
      <c r="B1398" s="218">
        <v>37</v>
      </c>
      <c r="C1398" s="338" t="s">
        <v>6394</v>
      </c>
      <c r="D1398" s="339">
        <v>4</v>
      </c>
      <c r="E1398" s="172" t="s">
        <v>6395</v>
      </c>
      <c r="F1398" s="338" t="s">
        <v>6395</v>
      </c>
      <c r="G1398" s="172">
        <v>0</v>
      </c>
      <c r="H1398" s="128" t="s">
        <v>5653</v>
      </c>
      <c r="I1398" s="126" t="s">
        <v>5654</v>
      </c>
      <c r="J1398" s="125" t="s">
        <v>3412</v>
      </c>
      <c r="K1398" s="220" t="s">
        <v>6407</v>
      </c>
      <c r="L1398" s="170" t="s">
        <v>6456</v>
      </c>
      <c r="M1398" s="170" t="s">
        <v>6456</v>
      </c>
    </row>
    <row r="1399" spans="2:13" ht="34.5" thickBot="1">
      <c r="B1399" s="218">
        <v>38</v>
      </c>
      <c r="C1399" s="338" t="s">
        <v>6396</v>
      </c>
      <c r="D1399" s="339">
        <v>5</v>
      </c>
      <c r="E1399" s="172" t="s">
        <v>6397</v>
      </c>
      <c r="F1399" s="338">
        <v>0</v>
      </c>
      <c r="G1399" s="172" t="s">
        <v>6397</v>
      </c>
      <c r="H1399" s="128" t="s">
        <v>5653</v>
      </c>
      <c r="I1399" s="126" t="s">
        <v>5654</v>
      </c>
      <c r="J1399" s="125" t="s">
        <v>3412</v>
      </c>
      <c r="K1399" s="221" t="s">
        <v>6414</v>
      </c>
      <c r="L1399" s="170" t="s">
        <v>6456</v>
      </c>
      <c r="M1399" s="170" t="s">
        <v>6456</v>
      </c>
    </row>
    <row r="1400" spans="2:13" ht="34.5" thickBot="1">
      <c r="B1400" s="218">
        <v>39</v>
      </c>
      <c r="C1400" s="338" t="s">
        <v>6398</v>
      </c>
      <c r="D1400" s="339">
        <v>16</v>
      </c>
      <c r="E1400" s="172" t="s">
        <v>6399</v>
      </c>
      <c r="F1400" s="338" t="s">
        <v>6399</v>
      </c>
      <c r="G1400" s="172">
        <v>0</v>
      </c>
      <c r="H1400" s="128" t="s">
        <v>5653</v>
      </c>
      <c r="I1400" s="126" t="s">
        <v>5654</v>
      </c>
      <c r="J1400" s="125" t="s">
        <v>3412</v>
      </c>
      <c r="K1400" s="220" t="s">
        <v>6407</v>
      </c>
      <c r="L1400" s="170" t="s">
        <v>6456</v>
      </c>
      <c r="M1400" s="170" t="s">
        <v>6456</v>
      </c>
    </row>
    <row r="1401" spans="2:13" ht="33.75">
      <c r="B1401" s="222">
        <v>40</v>
      </c>
      <c r="C1401" s="340" t="s">
        <v>6400</v>
      </c>
      <c r="D1401" s="341">
        <v>18</v>
      </c>
      <c r="E1401" s="172" t="s">
        <v>6401</v>
      </c>
      <c r="F1401" s="340">
        <v>0</v>
      </c>
      <c r="G1401" s="342" t="s">
        <v>6401</v>
      </c>
      <c r="H1401" s="219" t="s">
        <v>5653</v>
      </c>
      <c r="I1401" s="135" t="s">
        <v>5654</v>
      </c>
      <c r="J1401" s="169" t="s">
        <v>3412</v>
      </c>
      <c r="K1401" s="223" t="s">
        <v>6408</v>
      </c>
      <c r="L1401" s="170" t="s">
        <v>6456</v>
      </c>
      <c r="M1401" s="170" t="s">
        <v>6456</v>
      </c>
    </row>
    <row r="1402" spans="2:13" ht="39.75" customHeight="1">
      <c r="B1402" s="222">
        <v>41</v>
      </c>
      <c r="C1402" s="342" t="s">
        <v>6402</v>
      </c>
      <c r="D1402" s="341">
        <v>21</v>
      </c>
      <c r="E1402" s="342" t="s">
        <v>6403</v>
      </c>
      <c r="F1402" s="340" t="s">
        <v>6403</v>
      </c>
      <c r="G1402" s="342">
        <v>0</v>
      </c>
      <c r="H1402" s="224" t="s">
        <v>5653</v>
      </c>
      <c r="I1402" s="224" t="s">
        <v>5654</v>
      </c>
      <c r="J1402" s="224" t="s">
        <v>3412</v>
      </c>
      <c r="K1402" s="323" t="s">
        <v>6410</v>
      </c>
      <c r="L1402" s="170" t="s">
        <v>6456</v>
      </c>
      <c r="M1402" s="170" t="s">
        <v>6456</v>
      </c>
    </row>
    <row r="1403" spans="2:13" ht="36" customHeight="1">
      <c r="B1403" s="218"/>
      <c r="C1403" s="121" t="s">
        <v>6114</v>
      </c>
      <c r="D1403" s="343"/>
      <c r="E1403" s="344">
        <v>9730385.3200000003</v>
      </c>
      <c r="F1403" s="344">
        <v>2403975.0499999998</v>
      </c>
      <c r="G1403" s="344">
        <v>7326410.2699999996</v>
      </c>
      <c r="H1403" s="170"/>
      <c r="I1403" s="170"/>
      <c r="J1403" s="170"/>
      <c r="K1403" s="221"/>
      <c r="L1403" s="225"/>
      <c r="M1403" s="225"/>
    </row>
    <row r="1404" spans="2:13">
      <c r="C1404" s="216"/>
      <c r="D1404" s="217"/>
      <c r="E1404" s="217"/>
      <c r="F1404" s="217"/>
      <c r="G1404" s="217"/>
      <c r="H1404" s="217"/>
      <c r="I1404" s="217"/>
      <c r="J1404" s="217"/>
      <c r="K1404" s="217"/>
    </row>
    <row r="1405" spans="2:13">
      <c r="E1405" s="100"/>
    </row>
    <row r="1406" spans="2:13">
      <c r="E1406" s="100"/>
    </row>
    <row r="1407" spans="2:13">
      <c r="E1407" s="100"/>
    </row>
    <row r="1408" spans="2:13">
      <c r="E1408" s="100"/>
    </row>
    <row r="1409" spans="5:5">
      <c r="E1409" s="100"/>
    </row>
    <row r="1410" spans="5:5">
      <c r="E1410" s="100"/>
    </row>
    <row r="1411" spans="5:5">
      <c r="E1411" s="100"/>
    </row>
    <row r="1412" spans="5:5">
      <c r="E1412" s="100"/>
    </row>
    <row r="1413" spans="5:5">
      <c r="E1413" s="100"/>
    </row>
    <row r="1414" spans="5:5">
      <c r="E1414" s="100"/>
    </row>
    <row r="1415" spans="5:5">
      <c r="E1415" s="100"/>
    </row>
    <row r="1416" spans="5:5">
      <c r="E1416" s="100"/>
    </row>
    <row r="1417" spans="5:5">
      <c r="E1417" s="100"/>
    </row>
    <row r="1418" spans="5:5">
      <c r="E1418" s="100"/>
    </row>
    <row r="1419" spans="5:5">
      <c r="E1419" s="100"/>
    </row>
    <row r="1420" spans="5:5">
      <c r="E1420" s="100"/>
    </row>
    <row r="1421" spans="5:5">
      <c r="E1421" s="100"/>
    </row>
    <row r="1422" spans="5:5">
      <c r="E1422" s="100"/>
    </row>
    <row r="1423" spans="5:5">
      <c r="E1423" s="100"/>
    </row>
    <row r="1424" spans="5:5">
      <c r="E1424" s="100"/>
    </row>
    <row r="1425" spans="5:5">
      <c r="E1425" s="100"/>
    </row>
    <row r="1426" spans="5:5">
      <c r="E1426" s="100"/>
    </row>
    <row r="1427" spans="5:5">
      <c r="E1427" s="100"/>
    </row>
    <row r="1428" spans="5:5">
      <c r="E1428" s="100"/>
    </row>
    <row r="1429" spans="5:5">
      <c r="E1429" s="100"/>
    </row>
    <row r="1430" spans="5:5">
      <c r="E1430" s="100"/>
    </row>
    <row r="1431" spans="5:5">
      <c r="E1431" s="100"/>
    </row>
    <row r="1432" spans="5:5">
      <c r="E1432" s="100"/>
    </row>
    <row r="1433" spans="5:5">
      <c r="E1433" s="100"/>
    </row>
    <row r="1434" spans="5:5">
      <c r="E1434" s="100"/>
    </row>
    <row r="1435" spans="5:5">
      <c r="E1435" s="100"/>
    </row>
    <row r="1436" spans="5:5">
      <c r="E1436" s="100"/>
    </row>
    <row r="1437" spans="5:5">
      <c r="E1437" s="100"/>
    </row>
    <row r="1438" spans="5:5">
      <c r="E1438" s="100"/>
    </row>
    <row r="1439" spans="5:5">
      <c r="E1439" s="100"/>
    </row>
    <row r="1440" spans="5:5">
      <c r="E1440" s="100"/>
    </row>
    <row r="1441" spans="5:5">
      <c r="E1441" s="100"/>
    </row>
    <row r="1442" spans="5:5">
      <c r="E1442" s="100"/>
    </row>
    <row r="1443" spans="5:5">
      <c r="E1443" s="100"/>
    </row>
    <row r="1444" spans="5:5">
      <c r="E1444" s="100"/>
    </row>
    <row r="1445" spans="5:5">
      <c r="E1445" s="100"/>
    </row>
    <row r="1446" spans="5:5">
      <c r="E1446" s="100"/>
    </row>
    <row r="1447" spans="5:5">
      <c r="E1447" s="100"/>
    </row>
    <row r="1448" spans="5:5">
      <c r="E1448" s="100"/>
    </row>
    <row r="1449" spans="5:5">
      <c r="E1449" s="100"/>
    </row>
    <row r="1450" spans="5:5">
      <c r="E1450" s="100"/>
    </row>
    <row r="1451" spans="5:5">
      <c r="E1451" s="100"/>
    </row>
    <row r="1452" spans="5:5">
      <c r="E1452" s="100"/>
    </row>
    <row r="1453" spans="5:5">
      <c r="E1453" s="100"/>
    </row>
    <row r="1454" spans="5:5">
      <c r="E1454" s="100"/>
    </row>
    <row r="1455" spans="5:5">
      <c r="E1455" s="100"/>
    </row>
    <row r="1456" spans="5:5">
      <c r="E1456" s="100"/>
    </row>
    <row r="1457" spans="5:5">
      <c r="E1457" s="100"/>
    </row>
    <row r="1458" spans="5:5">
      <c r="E1458" s="100"/>
    </row>
    <row r="1459" spans="5:5">
      <c r="E1459" s="100"/>
    </row>
    <row r="1460" spans="5:5">
      <c r="E1460" s="100"/>
    </row>
    <row r="1461" spans="5:5">
      <c r="E1461" s="100"/>
    </row>
    <row r="1462" spans="5:5">
      <c r="E1462" s="100"/>
    </row>
    <row r="1463" spans="5:5">
      <c r="E1463" s="100"/>
    </row>
    <row r="1464" spans="5:5">
      <c r="E1464" s="100"/>
    </row>
    <row r="1465" spans="5:5">
      <c r="E1465" s="100"/>
    </row>
    <row r="1466" spans="5:5">
      <c r="E1466" s="100"/>
    </row>
    <row r="1467" spans="5:5">
      <c r="E1467" s="100"/>
    </row>
    <row r="1468" spans="5:5">
      <c r="E1468" s="100"/>
    </row>
    <row r="1469" spans="5:5">
      <c r="E1469" s="100"/>
    </row>
    <row r="1470" spans="5:5">
      <c r="E1470" s="100"/>
    </row>
    <row r="1471" spans="5:5">
      <c r="E1471" s="100"/>
    </row>
    <row r="1472" spans="5:5">
      <c r="E1472" s="100"/>
    </row>
    <row r="1473" spans="5:5">
      <c r="E1473" s="100"/>
    </row>
    <row r="1474" spans="5:5">
      <c r="E1474" s="100"/>
    </row>
    <row r="1475" spans="5:5">
      <c r="E1475" s="100"/>
    </row>
    <row r="1476" spans="5:5">
      <c r="E1476" s="100"/>
    </row>
    <row r="1477" spans="5:5">
      <c r="E1477" s="100"/>
    </row>
    <row r="1478" spans="5:5">
      <c r="E1478" s="100"/>
    </row>
    <row r="1479" spans="5:5">
      <c r="E1479" s="100"/>
    </row>
    <row r="1480" spans="5:5">
      <c r="E1480" s="100"/>
    </row>
    <row r="1481" spans="5:5">
      <c r="E1481" s="100"/>
    </row>
    <row r="1482" spans="5:5">
      <c r="E1482" s="100"/>
    </row>
    <row r="1483" spans="5:5">
      <c r="E1483" s="100"/>
    </row>
    <row r="1484" spans="5:5">
      <c r="E1484" s="100"/>
    </row>
    <row r="1485" spans="5:5">
      <c r="E1485" s="100"/>
    </row>
    <row r="1486" spans="5:5">
      <c r="E1486" s="100"/>
    </row>
    <row r="1487" spans="5:5">
      <c r="E1487" s="100"/>
    </row>
    <row r="1488" spans="5:5">
      <c r="E1488" s="100"/>
    </row>
    <row r="1489" spans="5:5">
      <c r="E1489" s="100"/>
    </row>
    <row r="1490" spans="5:5">
      <c r="E1490" s="100"/>
    </row>
    <row r="1491" spans="5:5">
      <c r="E1491" s="100"/>
    </row>
    <row r="1492" spans="5:5">
      <c r="E1492" s="100"/>
    </row>
    <row r="1493" spans="5:5">
      <c r="E1493" s="100"/>
    </row>
    <row r="1494" spans="5:5">
      <c r="E1494" s="100"/>
    </row>
    <row r="1495" spans="5:5">
      <c r="E1495" s="100"/>
    </row>
    <row r="1496" spans="5:5">
      <c r="E1496" s="100"/>
    </row>
    <row r="1497" spans="5:5">
      <c r="E1497" s="100"/>
    </row>
    <row r="1498" spans="5:5">
      <c r="E1498" s="100"/>
    </row>
    <row r="1499" spans="5:5">
      <c r="E1499" s="100"/>
    </row>
    <row r="1500" spans="5:5">
      <c r="E1500" s="100"/>
    </row>
    <row r="1501" spans="5:5">
      <c r="E1501" s="100"/>
    </row>
    <row r="1502" spans="5:5">
      <c r="E1502" s="100"/>
    </row>
    <row r="1503" spans="5:5">
      <c r="E1503" s="100"/>
    </row>
    <row r="1504" spans="5:5">
      <c r="E1504" s="100"/>
    </row>
    <row r="1505" spans="5:5">
      <c r="E1505" s="100"/>
    </row>
    <row r="1506" spans="5:5">
      <c r="E1506" s="100"/>
    </row>
    <row r="1507" spans="5:5">
      <c r="E1507" s="100"/>
    </row>
    <row r="1508" spans="5:5">
      <c r="E1508" s="100"/>
    </row>
    <row r="1509" spans="5:5">
      <c r="E1509" s="100"/>
    </row>
    <row r="1510" spans="5:5">
      <c r="E1510" s="100"/>
    </row>
    <row r="1511" spans="5:5">
      <c r="E1511" s="100"/>
    </row>
    <row r="1512" spans="5:5">
      <c r="E1512" s="100"/>
    </row>
    <row r="1513" spans="5:5">
      <c r="E1513" s="100"/>
    </row>
    <row r="1514" spans="5:5">
      <c r="E1514" s="100"/>
    </row>
    <row r="1515" spans="5:5">
      <c r="E1515" s="100"/>
    </row>
    <row r="1516" spans="5:5">
      <c r="E1516" s="100"/>
    </row>
    <row r="1517" spans="5:5">
      <c r="E1517" s="100"/>
    </row>
    <row r="1518" spans="5:5">
      <c r="E1518" s="100"/>
    </row>
    <row r="1519" spans="5:5">
      <c r="E1519" s="100"/>
    </row>
    <row r="1520" spans="5:5">
      <c r="E1520" s="100"/>
    </row>
    <row r="1521" spans="5:5">
      <c r="E1521" s="100"/>
    </row>
    <row r="1522" spans="5:5">
      <c r="E1522" s="100"/>
    </row>
    <row r="1523" spans="5:5">
      <c r="E1523" s="100"/>
    </row>
    <row r="1524" spans="5:5">
      <c r="E1524" s="100"/>
    </row>
    <row r="1525" spans="5:5">
      <c r="E1525" s="100"/>
    </row>
    <row r="1526" spans="5:5">
      <c r="E1526" s="100"/>
    </row>
    <row r="1527" spans="5:5">
      <c r="E1527" s="100"/>
    </row>
    <row r="1528" spans="5:5">
      <c r="E1528" s="100"/>
    </row>
    <row r="1529" spans="5:5">
      <c r="E1529" s="100"/>
    </row>
    <row r="1530" spans="5:5">
      <c r="E1530" s="100"/>
    </row>
    <row r="1531" spans="5:5">
      <c r="E1531" s="100"/>
    </row>
    <row r="1532" spans="5:5">
      <c r="E1532" s="100"/>
    </row>
    <row r="1533" spans="5:5">
      <c r="E1533" s="100"/>
    </row>
    <row r="1534" spans="5:5">
      <c r="E1534" s="100"/>
    </row>
    <row r="1535" spans="5:5">
      <c r="E1535" s="100"/>
    </row>
    <row r="1536" spans="5:5">
      <c r="E1536" s="100"/>
    </row>
    <row r="1537" spans="5:5">
      <c r="E1537" s="100"/>
    </row>
    <row r="1538" spans="5:5">
      <c r="E1538" s="100"/>
    </row>
    <row r="1539" spans="5:5">
      <c r="E1539" s="100"/>
    </row>
    <row r="1540" spans="5:5">
      <c r="E1540" s="100"/>
    </row>
    <row r="1541" spans="5:5">
      <c r="E1541" s="100"/>
    </row>
    <row r="1542" spans="5:5">
      <c r="E1542" s="100"/>
    </row>
    <row r="1543" spans="5:5">
      <c r="E1543" s="100"/>
    </row>
    <row r="1544" spans="5:5">
      <c r="E1544" s="100"/>
    </row>
    <row r="1545" spans="5:5">
      <c r="E1545" s="100"/>
    </row>
    <row r="1546" spans="5:5">
      <c r="E1546" s="100"/>
    </row>
    <row r="1547" spans="5:5">
      <c r="E1547" s="100"/>
    </row>
    <row r="1548" spans="5:5">
      <c r="E1548" s="100"/>
    </row>
    <row r="1549" spans="5:5">
      <c r="E1549" s="100"/>
    </row>
    <row r="1550" spans="5:5">
      <c r="E1550" s="100"/>
    </row>
    <row r="1551" spans="5:5">
      <c r="E1551" s="100"/>
    </row>
    <row r="1552" spans="5:5">
      <c r="E1552" s="100"/>
    </row>
    <row r="1553" spans="5:5">
      <c r="E1553" s="100"/>
    </row>
    <row r="1554" spans="5:5">
      <c r="E1554" s="100"/>
    </row>
    <row r="1555" spans="5:5">
      <c r="E1555" s="100"/>
    </row>
    <row r="1556" spans="5:5">
      <c r="E1556" s="100"/>
    </row>
    <row r="1557" spans="5:5">
      <c r="E1557" s="100"/>
    </row>
    <row r="1558" spans="5:5">
      <c r="E1558" s="100"/>
    </row>
    <row r="1559" spans="5:5">
      <c r="E1559" s="100"/>
    </row>
    <row r="1560" spans="5:5">
      <c r="E1560" s="100"/>
    </row>
    <row r="1561" spans="5:5">
      <c r="E1561" s="100"/>
    </row>
    <row r="1562" spans="5:5">
      <c r="E1562" s="100"/>
    </row>
    <row r="1563" spans="5:5">
      <c r="E1563" s="100"/>
    </row>
    <row r="1564" spans="5:5">
      <c r="E1564" s="100"/>
    </row>
    <row r="1565" spans="5:5">
      <c r="E1565" s="100"/>
    </row>
    <row r="1566" spans="5:5">
      <c r="E1566" s="100"/>
    </row>
    <row r="1567" spans="5:5">
      <c r="E1567" s="100"/>
    </row>
    <row r="1568" spans="5:5">
      <c r="E1568" s="100"/>
    </row>
    <row r="1569" spans="5:5">
      <c r="E1569" s="100"/>
    </row>
    <row r="1570" spans="5:5">
      <c r="E1570" s="100"/>
    </row>
    <row r="1571" spans="5:5">
      <c r="E1571" s="100"/>
    </row>
    <row r="1572" spans="5:5">
      <c r="E1572" s="100"/>
    </row>
    <row r="1573" spans="5:5">
      <c r="E1573" s="100"/>
    </row>
    <row r="1574" spans="5:5">
      <c r="E1574" s="100"/>
    </row>
    <row r="1575" spans="5:5">
      <c r="E1575" s="100"/>
    </row>
    <row r="1576" spans="5:5">
      <c r="E1576" s="100"/>
    </row>
    <row r="1577" spans="5:5">
      <c r="E1577" s="100"/>
    </row>
    <row r="1578" spans="5:5">
      <c r="E1578" s="100"/>
    </row>
    <row r="1579" spans="5:5">
      <c r="E1579" s="100"/>
    </row>
    <row r="1580" spans="5:5">
      <c r="E1580" s="100"/>
    </row>
    <row r="1581" spans="5:5">
      <c r="E1581" s="100"/>
    </row>
    <row r="1582" spans="5:5">
      <c r="E1582" s="100"/>
    </row>
    <row r="1583" spans="5:5">
      <c r="E1583" s="100"/>
    </row>
    <row r="1584" spans="5:5">
      <c r="E1584" s="100"/>
    </row>
    <row r="1585" spans="5:5">
      <c r="E1585" s="100"/>
    </row>
    <row r="1586" spans="5:5">
      <c r="E1586" s="100"/>
    </row>
    <row r="1587" spans="5:5">
      <c r="E1587" s="100"/>
    </row>
    <row r="1588" spans="5:5">
      <c r="E1588" s="100"/>
    </row>
    <row r="1589" spans="5:5">
      <c r="E1589" s="100"/>
    </row>
    <row r="1590" spans="5:5">
      <c r="E1590" s="100"/>
    </row>
    <row r="1591" spans="5:5">
      <c r="E1591" s="100"/>
    </row>
    <row r="1592" spans="5:5">
      <c r="E1592" s="100"/>
    </row>
    <row r="1593" spans="5:5">
      <c r="E1593" s="100"/>
    </row>
    <row r="1594" spans="5:5">
      <c r="E1594" s="100"/>
    </row>
    <row r="1595" spans="5:5">
      <c r="E1595" s="100"/>
    </row>
    <row r="1596" spans="5:5">
      <c r="E1596" s="100"/>
    </row>
    <row r="1597" spans="5:5">
      <c r="E1597" s="100"/>
    </row>
    <row r="1598" spans="5:5">
      <c r="E1598" s="100"/>
    </row>
    <row r="1599" spans="5:5">
      <c r="E1599" s="100"/>
    </row>
    <row r="1600" spans="5:5">
      <c r="E1600" s="100"/>
    </row>
    <row r="1601" spans="5:5">
      <c r="E1601" s="100"/>
    </row>
    <row r="1602" spans="5:5">
      <c r="E1602" s="100"/>
    </row>
    <row r="1603" spans="5:5">
      <c r="E1603" s="100"/>
    </row>
    <row r="1604" spans="5:5">
      <c r="E1604" s="100"/>
    </row>
    <row r="1605" spans="5:5">
      <c r="E1605" s="100"/>
    </row>
    <row r="1606" spans="5:5">
      <c r="E1606" s="100"/>
    </row>
    <row r="1607" spans="5:5">
      <c r="E1607" s="100"/>
    </row>
    <row r="1608" spans="5:5">
      <c r="E1608" s="100"/>
    </row>
    <row r="1609" spans="5:5">
      <c r="E1609" s="100"/>
    </row>
    <row r="1610" spans="5:5">
      <c r="E1610" s="100"/>
    </row>
    <row r="1611" spans="5:5">
      <c r="E1611" s="100"/>
    </row>
    <row r="1612" spans="5:5">
      <c r="E1612" s="100"/>
    </row>
    <row r="1613" spans="5:5">
      <c r="E1613" s="100"/>
    </row>
    <row r="1614" spans="5:5">
      <c r="E1614" s="100"/>
    </row>
    <row r="1615" spans="5:5">
      <c r="E1615" s="100"/>
    </row>
    <row r="1616" spans="5:5">
      <c r="E1616" s="100"/>
    </row>
    <row r="1617" spans="5:5">
      <c r="E1617" s="100"/>
    </row>
    <row r="1618" spans="5:5">
      <c r="E1618" s="100"/>
    </row>
    <row r="1619" spans="5:5">
      <c r="E1619" s="100"/>
    </row>
    <row r="1620" spans="5:5">
      <c r="E1620" s="100"/>
    </row>
    <row r="1621" spans="5:5">
      <c r="E1621" s="100"/>
    </row>
    <row r="1622" spans="5:5">
      <c r="E1622" s="100"/>
    </row>
    <row r="1623" spans="5:5">
      <c r="E1623" s="100"/>
    </row>
    <row r="1624" spans="5:5">
      <c r="E1624" s="100"/>
    </row>
    <row r="1625" spans="5:5">
      <c r="E1625" s="100"/>
    </row>
    <row r="1626" spans="5:5">
      <c r="E1626" s="100"/>
    </row>
    <row r="1627" spans="5:5">
      <c r="E1627" s="100"/>
    </row>
    <row r="1628" spans="5:5">
      <c r="E1628" s="100"/>
    </row>
    <row r="1629" spans="5:5">
      <c r="E1629" s="100"/>
    </row>
    <row r="1630" spans="5:5">
      <c r="E1630" s="100"/>
    </row>
    <row r="1631" spans="5:5">
      <c r="E1631" s="100"/>
    </row>
    <row r="1632" spans="5:5">
      <c r="E1632" s="100"/>
    </row>
    <row r="1633" spans="5:5">
      <c r="E1633" s="100"/>
    </row>
    <row r="1634" spans="5:5">
      <c r="E1634" s="100"/>
    </row>
    <row r="1635" spans="5:5">
      <c r="E1635" s="100"/>
    </row>
    <row r="1636" spans="5:5">
      <c r="E1636" s="100"/>
    </row>
    <row r="1637" spans="5:5">
      <c r="E1637" s="100"/>
    </row>
    <row r="1638" spans="5:5">
      <c r="E1638" s="100"/>
    </row>
    <row r="1639" spans="5:5">
      <c r="E1639" s="100"/>
    </row>
    <row r="1640" spans="5:5">
      <c r="E1640" s="100"/>
    </row>
    <row r="1641" spans="5:5">
      <c r="E1641" s="100"/>
    </row>
    <row r="1642" spans="5:5">
      <c r="E1642" s="100"/>
    </row>
    <row r="1643" spans="5:5">
      <c r="E1643" s="100"/>
    </row>
    <row r="1644" spans="5:5">
      <c r="E1644" s="100"/>
    </row>
    <row r="1645" spans="5:5">
      <c r="E1645" s="100"/>
    </row>
    <row r="1646" spans="5:5">
      <c r="E1646" s="100"/>
    </row>
    <row r="1647" spans="5:5">
      <c r="E1647" s="100"/>
    </row>
    <row r="1648" spans="5:5">
      <c r="E1648" s="100"/>
    </row>
    <row r="1649" spans="5:5">
      <c r="E1649" s="100"/>
    </row>
    <row r="1650" spans="5:5">
      <c r="E1650" s="100"/>
    </row>
    <row r="1651" spans="5:5">
      <c r="E1651" s="100"/>
    </row>
    <row r="1652" spans="5:5">
      <c r="E1652" s="100"/>
    </row>
    <row r="1653" spans="5:5">
      <c r="E1653" s="100"/>
    </row>
    <row r="1654" spans="5:5">
      <c r="E1654" s="100"/>
    </row>
    <row r="1655" spans="5:5">
      <c r="E1655" s="100"/>
    </row>
    <row r="1656" spans="5:5">
      <c r="E1656" s="100"/>
    </row>
    <row r="1657" spans="5:5">
      <c r="E1657" s="100"/>
    </row>
    <row r="1658" spans="5:5">
      <c r="E1658" s="100"/>
    </row>
    <row r="1659" spans="5:5">
      <c r="E1659" s="100"/>
    </row>
    <row r="1660" spans="5:5">
      <c r="E1660" s="100"/>
    </row>
    <row r="1661" spans="5:5">
      <c r="E1661" s="100"/>
    </row>
    <row r="1662" spans="5:5">
      <c r="E1662" s="100"/>
    </row>
    <row r="1663" spans="5:5">
      <c r="E1663" s="100"/>
    </row>
    <row r="1664" spans="5:5">
      <c r="E1664" s="100"/>
    </row>
    <row r="1665" spans="5:5">
      <c r="E1665" s="100"/>
    </row>
    <row r="1666" spans="5:5">
      <c r="E1666" s="100"/>
    </row>
    <row r="1667" spans="5:5">
      <c r="E1667" s="100"/>
    </row>
    <row r="1668" spans="5:5">
      <c r="E1668" s="100"/>
    </row>
    <row r="1669" spans="5:5">
      <c r="E1669" s="100"/>
    </row>
    <row r="1670" spans="5:5">
      <c r="E1670" s="100"/>
    </row>
    <row r="1671" spans="5:5">
      <c r="E1671" s="100"/>
    </row>
    <row r="1672" spans="5:5">
      <c r="E1672" s="100"/>
    </row>
    <row r="1673" spans="5:5">
      <c r="E1673" s="100"/>
    </row>
    <row r="1674" spans="5:5">
      <c r="E1674" s="100"/>
    </row>
    <row r="1675" spans="5:5">
      <c r="E1675" s="100"/>
    </row>
    <row r="1676" spans="5:5">
      <c r="E1676" s="100"/>
    </row>
    <row r="1677" spans="5:5">
      <c r="E1677" s="100"/>
    </row>
    <row r="1678" spans="5:5">
      <c r="E1678" s="100"/>
    </row>
    <row r="1679" spans="5:5">
      <c r="E1679" s="100"/>
    </row>
    <row r="1680" spans="5:5">
      <c r="E1680" s="100"/>
    </row>
    <row r="1681" spans="5:5">
      <c r="E1681" s="100"/>
    </row>
    <row r="1682" spans="5:5">
      <c r="E1682" s="100"/>
    </row>
    <row r="1683" spans="5:5">
      <c r="E1683" s="100"/>
    </row>
    <row r="1684" spans="5:5">
      <c r="E1684" s="100"/>
    </row>
    <row r="1685" spans="5:5">
      <c r="E1685" s="100"/>
    </row>
    <row r="1686" spans="5:5">
      <c r="E1686" s="100"/>
    </row>
    <row r="1687" spans="5:5">
      <c r="E1687" s="100"/>
    </row>
    <row r="1688" spans="5:5">
      <c r="E1688" s="100"/>
    </row>
    <row r="1689" spans="5:5">
      <c r="E1689" s="100"/>
    </row>
    <row r="1690" spans="5:5">
      <c r="E1690" s="100"/>
    </row>
    <row r="1691" spans="5:5">
      <c r="E1691" s="100"/>
    </row>
    <row r="1692" spans="5:5">
      <c r="E1692" s="100"/>
    </row>
    <row r="1693" spans="5:5">
      <c r="E1693" s="100"/>
    </row>
    <row r="1694" spans="5:5">
      <c r="E1694" s="100"/>
    </row>
    <row r="1695" spans="5:5">
      <c r="E1695" s="100"/>
    </row>
    <row r="1696" spans="5:5">
      <c r="E1696" s="100"/>
    </row>
    <row r="1697" spans="5:5">
      <c r="E1697" s="100"/>
    </row>
    <row r="1698" spans="5:5">
      <c r="E1698" s="100"/>
    </row>
    <row r="1699" spans="5:5">
      <c r="E1699" s="100"/>
    </row>
    <row r="1700" spans="5:5">
      <c r="E1700" s="100"/>
    </row>
    <row r="1701" spans="5:5">
      <c r="E1701" s="100"/>
    </row>
    <row r="1702" spans="5:5">
      <c r="E1702" s="100"/>
    </row>
    <row r="1703" spans="5:5">
      <c r="E1703" s="100"/>
    </row>
    <row r="1704" spans="5:5">
      <c r="E1704" s="100"/>
    </row>
    <row r="1705" spans="5:5">
      <c r="E1705" s="100"/>
    </row>
    <row r="1706" spans="5:5">
      <c r="E1706" s="100"/>
    </row>
    <row r="1707" spans="5:5">
      <c r="E1707" s="100"/>
    </row>
    <row r="1708" spans="5:5">
      <c r="E1708" s="100"/>
    </row>
    <row r="1709" spans="5:5">
      <c r="E1709" s="100"/>
    </row>
    <row r="1710" spans="5:5">
      <c r="E1710" s="100"/>
    </row>
    <row r="1711" spans="5:5">
      <c r="E1711" s="100"/>
    </row>
    <row r="1712" spans="5:5">
      <c r="E1712" s="100"/>
    </row>
    <row r="1713" spans="5:5">
      <c r="E1713" s="100"/>
    </row>
    <row r="1714" spans="5:5">
      <c r="E1714" s="100"/>
    </row>
    <row r="1715" spans="5:5">
      <c r="E1715" s="100"/>
    </row>
    <row r="1716" spans="5:5">
      <c r="E1716" s="100"/>
    </row>
    <row r="1717" spans="5:5">
      <c r="E1717" s="100"/>
    </row>
    <row r="1718" spans="5:5">
      <c r="E1718" s="100"/>
    </row>
    <row r="1719" spans="5:5">
      <c r="E1719" s="100"/>
    </row>
    <row r="1720" spans="5:5">
      <c r="E1720" s="100"/>
    </row>
    <row r="1721" spans="5:5">
      <c r="E1721" s="100"/>
    </row>
    <row r="1722" spans="5:5">
      <c r="E1722" s="100"/>
    </row>
    <row r="1723" spans="5:5">
      <c r="E1723" s="100"/>
    </row>
    <row r="1724" spans="5:5">
      <c r="E1724" s="100"/>
    </row>
    <row r="1725" spans="5:5">
      <c r="E1725" s="100"/>
    </row>
    <row r="1726" spans="5:5">
      <c r="E1726" s="100"/>
    </row>
    <row r="1727" spans="5:5">
      <c r="E1727" s="100"/>
    </row>
    <row r="1728" spans="5:5">
      <c r="E1728" s="100"/>
    </row>
    <row r="1729" spans="5:5">
      <c r="E1729" s="100"/>
    </row>
    <row r="1730" spans="5:5">
      <c r="E1730" s="100"/>
    </row>
    <row r="1731" spans="5:5">
      <c r="E1731" s="100"/>
    </row>
    <row r="1732" spans="5:5">
      <c r="E1732" s="100"/>
    </row>
    <row r="1733" spans="5:5">
      <c r="E1733" s="100"/>
    </row>
    <row r="1734" spans="5:5">
      <c r="E1734" s="100"/>
    </row>
    <row r="1735" spans="5:5">
      <c r="E1735" s="100"/>
    </row>
    <row r="1736" spans="5:5">
      <c r="E1736" s="100"/>
    </row>
    <row r="1737" spans="5:5">
      <c r="E1737" s="100"/>
    </row>
    <row r="1738" spans="5:5">
      <c r="E1738" s="100"/>
    </row>
    <row r="1739" spans="5:5">
      <c r="E1739" s="100"/>
    </row>
    <row r="1740" spans="5:5">
      <c r="E1740" s="100"/>
    </row>
    <row r="1741" spans="5:5">
      <c r="E1741" s="100"/>
    </row>
    <row r="1742" spans="5:5">
      <c r="E1742" s="100"/>
    </row>
    <row r="1743" spans="5:5">
      <c r="E1743" s="100"/>
    </row>
    <row r="1744" spans="5:5">
      <c r="E1744" s="100"/>
    </row>
    <row r="1745" spans="5:5">
      <c r="E1745" s="100"/>
    </row>
    <row r="1746" spans="5:5">
      <c r="E1746" s="100"/>
    </row>
    <row r="1747" spans="5:5">
      <c r="E1747" s="100"/>
    </row>
    <row r="1748" spans="5:5">
      <c r="E1748" s="100"/>
    </row>
    <row r="1749" spans="5:5">
      <c r="E1749" s="100"/>
    </row>
    <row r="1750" spans="5:5">
      <c r="E1750" s="100"/>
    </row>
    <row r="1751" spans="5:5">
      <c r="E1751" s="100"/>
    </row>
    <row r="1752" spans="5:5">
      <c r="E1752" s="100"/>
    </row>
    <row r="1753" spans="5:5">
      <c r="E1753" s="100"/>
    </row>
    <row r="1754" spans="5:5">
      <c r="E1754" s="100"/>
    </row>
    <row r="1755" spans="5:5">
      <c r="E1755" s="100"/>
    </row>
    <row r="1756" spans="5:5">
      <c r="E1756" s="100"/>
    </row>
    <row r="1757" spans="5:5">
      <c r="E1757" s="100"/>
    </row>
    <row r="1758" spans="5:5">
      <c r="E1758" s="100"/>
    </row>
    <row r="1759" spans="5:5">
      <c r="E1759" s="100"/>
    </row>
    <row r="1760" spans="5:5">
      <c r="E1760" s="100"/>
    </row>
    <row r="1761" spans="5:5">
      <c r="E1761" s="100"/>
    </row>
    <row r="1762" spans="5:5">
      <c r="E1762" s="100"/>
    </row>
    <row r="1763" spans="5:5">
      <c r="E1763" s="100"/>
    </row>
    <row r="1764" spans="5:5">
      <c r="E1764" s="100"/>
    </row>
    <row r="1765" spans="5:5">
      <c r="E1765" s="100"/>
    </row>
    <row r="1766" spans="5:5">
      <c r="E1766" s="100"/>
    </row>
    <row r="1767" spans="5:5">
      <c r="E1767" s="100"/>
    </row>
    <row r="1768" spans="5:5">
      <c r="E1768" s="100"/>
    </row>
    <row r="1769" spans="5:5">
      <c r="E1769" s="100"/>
    </row>
    <row r="1770" spans="5:5">
      <c r="E1770" s="100"/>
    </row>
    <row r="1771" spans="5:5">
      <c r="E1771" s="100"/>
    </row>
    <row r="1772" spans="5:5">
      <c r="E1772" s="100"/>
    </row>
    <row r="1773" spans="5:5">
      <c r="E1773" s="100"/>
    </row>
    <row r="1774" spans="5:5">
      <c r="E1774" s="100"/>
    </row>
    <row r="1775" spans="5:5">
      <c r="E1775" s="100"/>
    </row>
    <row r="1776" spans="5:5">
      <c r="E1776" s="100"/>
    </row>
    <row r="1777" spans="5:5">
      <c r="E1777" s="100"/>
    </row>
    <row r="1778" spans="5:5">
      <c r="E1778" s="100"/>
    </row>
    <row r="1779" spans="5:5">
      <c r="E1779" s="100"/>
    </row>
    <row r="1780" spans="5:5">
      <c r="E1780" s="100"/>
    </row>
    <row r="1781" spans="5:5">
      <c r="E1781" s="100"/>
    </row>
    <row r="1782" spans="5:5">
      <c r="E1782" s="100"/>
    </row>
    <row r="1783" spans="5:5">
      <c r="E1783" s="100"/>
    </row>
    <row r="1784" spans="5:5">
      <c r="E1784" s="100"/>
    </row>
    <row r="1785" spans="5:5">
      <c r="E1785" s="100"/>
    </row>
    <row r="1786" spans="5:5">
      <c r="E1786" s="100"/>
    </row>
    <row r="1787" spans="5:5">
      <c r="E1787" s="100"/>
    </row>
    <row r="1788" spans="5:5">
      <c r="E1788" s="100"/>
    </row>
    <row r="1789" spans="5:5">
      <c r="E1789" s="100"/>
    </row>
    <row r="1790" spans="5:5">
      <c r="E1790" s="100"/>
    </row>
    <row r="1791" spans="5:5">
      <c r="E1791" s="100"/>
    </row>
    <row r="1792" spans="5:5">
      <c r="E1792" s="100"/>
    </row>
    <row r="1793" spans="5:5">
      <c r="E1793" s="100"/>
    </row>
    <row r="1794" spans="5:5">
      <c r="E1794" s="100"/>
    </row>
    <row r="1795" spans="5:5">
      <c r="E1795" s="100"/>
    </row>
    <row r="1796" spans="5:5">
      <c r="E1796" s="100"/>
    </row>
    <row r="1797" spans="5:5">
      <c r="E1797" s="100"/>
    </row>
    <row r="1798" spans="5:5">
      <c r="E1798" s="100"/>
    </row>
    <row r="1799" spans="5:5">
      <c r="E1799" s="100"/>
    </row>
    <row r="1800" spans="5:5">
      <c r="E1800" s="100"/>
    </row>
    <row r="1801" spans="5:5">
      <c r="E1801" s="100"/>
    </row>
    <row r="1802" spans="5:5">
      <c r="E1802" s="100"/>
    </row>
    <row r="1803" spans="5:5">
      <c r="E1803" s="100"/>
    </row>
    <row r="1804" spans="5:5">
      <c r="E1804" s="100"/>
    </row>
    <row r="1805" spans="5:5">
      <c r="E1805" s="100"/>
    </row>
    <row r="1806" spans="5:5">
      <c r="E1806" s="100"/>
    </row>
    <row r="1807" spans="5:5">
      <c r="E1807" s="100"/>
    </row>
    <row r="1808" spans="5:5">
      <c r="E1808" s="100"/>
    </row>
    <row r="1809" spans="5:5">
      <c r="E1809" s="100"/>
    </row>
    <row r="1810" spans="5:5">
      <c r="E1810" s="100"/>
    </row>
    <row r="1811" spans="5:5">
      <c r="E1811" s="100"/>
    </row>
    <row r="1812" spans="5:5">
      <c r="E1812" s="100"/>
    </row>
    <row r="1813" spans="5:5">
      <c r="E1813" s="100"/>
    </row>
    <row r="1814" spans="5:5">
      <c r="E1814" s="100"/>
    </row>
    <row r="1815" spans="5:5">
      <c r="E1815" s="100"/>
    </row>
    <row r="1816" spans="5:5">
      <c r="E1816" s="100"/>
    </row>
    <row r="1817" spans="5:5">
      <c r="E1817" s="100"/>
    </row>
    <row r="1818" spans="5:5">
      <c r="E1818" s="100"/>
    </row>
    <row r="1819" spans="5:5">
      <c r="E1819" s="100"/>
    </row>
    <row r="1820" spans="5:5">
      <c r="E1820" s="100"/>
    </row>
    <row r="1821" spans="5:5">
      <c r="E1821" s="100"/>
    </row>
    <row r="1822" spans="5:5">
      <c r="E1822" s="100"/>
    </row>
    <row r="1823" spans="5:5">
      <c r="E1823" s="100"/>
    </row>
    <row r="1824" spans="5:5">
      <c r="E1824" s="100"/>
    </row>
    <row r="1825" spans="5:5">
      <c r="E1825" s="100"/>
    </row>
    <row r="1826" spans="5:5">
      <c r="E1826" s="100"/>
    </row>
    <row r="1827" spans="5:5">
      <c r="E1827" s="100"/>
    </row>
    <row r="1828" spans="5:5">
      <c r="E1828" s="100"/>
    </row>
    <row r="1829" spans="5:5">
      <c r="E1829" s="100"/>
    </row>
    <row r="1830" spans="5:5">
      <c r="E1830" s="100"/>
    </row>
    <row r="1831" spans="5:5">
      <c r="E1831" s="100"/>
    </row>
    <row r="1832" spans="5:5">
      <c r="E1832" s="100"/>
    </row>
    <row r="1833" spans="5:5">
      <c r="E1833" s="100"/>
    </row>
    <row r="1834" spans="5:5">
      <c r="E1834" s="100"/>
    </row>
    <row r="1835" spans="5:5">
      <c r="E1835" s="100"/>
    </row>
    <row r="1836" spans="5:5">
      <c r="E1836" s="100"/>
    </row>
    <row r="1837" spans="5:5">
      <c r="E1837" s="100"/>
    </row>
    <row r="1838" spans="5:5">
      <c r="E1838" s="100"/>
    </row>
    <row r="1839" spans="5:5">
      <c r="E1839" s="100"/>
    </row>
    <row r="1840" spans="5:5">
      <c r="E1840" s="100"/>
    </row>
    <row r="1841" spans="5:5">
      <c r="E1841" s="100"/>
    </row>
    <row r="1842" spans="5:5">
      <c r="E1842" s="100"/>
    </row>
    <row r="1843" spans="5:5">
      <c r="E1843" s="100"/>
    </row>
    <row r="1844" spans="5:5">
      <c r="E1844" s="100"/>
    </row>
    <row r="1845" spans="5:5">
      <c r="E1845" s="100"/>
    </row>
    <row r="1846" spans="5:5">
      <c r="E1846" s="100"/>
    </row>
    <row r="1847" spans="5:5">
      <c r="E1847" s="100"/>
    </row>
    <row r="1848" spans="5:5">
      <c r="E1848" s="100"/>
    </row>
    <row r="1849" spans="5:5">
      <c r="E1849" s="100"/>
    </row>
    <row r="1850" spans="5:5">
      <c r="E1850" s="100"/>
    </row>
    <row r="1851" spans="5:5">
      <c r="E1851" s="100"/>
    </row>
    <row r="1852" spans="5:5">
      <c r="E1852" s="100"/>
    </row>
    <row r="1853" spans="5:5">
      <c r="E1853" s="100"/>
    </row>
    <row r="1854" spans="5:5">
      <c r="E1854" s="100"/>
    </row>
    <row r="1855" spans="5:5">
      <c r="E1855" s="100"/>
    </row>
    <row r="1856" spans="5:5">
      <c r="E1856" s="100"/>
    </row>
    <row r="1857" spans="5:5">
      <c r="E1857" s="100"/>
    </row>
    <row r="1858" spans="5:5">
      <c r="E1858" s="100"/>
    </row>
    <row r="1859" spans="5:5">
      <c r="E1859" s="100"/>
    </row>
    <row r="1860" spans="5:5">
      <c r="E1860" s="100"/>
    </row>
    <row r="1861" spans="5:5">
      <c r="E1861" s="100"/>
    </row>
    <row r="1862" spans="5:5">
      <c r="E1862" s="100"/>
    </row>
    <row r="1863" spans="5:5">
      <c r="E1863" s="100"/>
    </row>
    <row r="1864" spans="5:5">
      <c r="E1864" s="100"/>
    </row>
    <row r="1865" spans="5:5">
      <c r="E1865" s="100"/>
    </row>
    <row r="1866" spans="5:5">
      <c r="E1866" s="100"/>
    </row>
    <row r="1867" spans="5:5">
      <c r="E1867" s="100"/>
    </row>
    <row r="1868" spans="5:5">
      <c r="E1868" s="100"/>
    </row>
    <row r="1869" spans="5:5">
      <c r="E1869" s="100"/>
    </row>
    <row r="1870" spans="5:5">
      <c r="E1870" s="100"/>
    </row>
    <row r="1871" spans="5:5">
      <c r="E1871" s="100"/>
    </row>
    <row r="1872" spans="5:5">
      <c r="E1872" s="100"/>
    </row>
    <row r="1873" spans="5:5">
      <c r="E1873" s="100"/>
    </row>
    <row r="1874" spans="5:5">
      <c r="E1874" s="100"/>
    </row>
    <row r="1875" spans="5:5">
      <c r="E1875" s="100"/>
    </row>
    <row r="1876" spans="5:5">
      <c r="E1876" s="100"/>
    </row>
    <row r="1877" spans="5:5">
      <c r="E1877" s="100"/>
    </row>
    <row r="1878" spans="5:5">
      <c r="E1878" s="100"/>
    </row>
    <row r="1879" spans="5:5">
      <c r="E1879" s="100"/>
    </row>
    <row r="1880" spans="5:5">
      <c r="E1880" s="100"/>
    </row>
    <row r="1881" spans="5:5">
      <c r="E1881" s="100"/>
    </row>
    <row r="1882" spans="5:5">
      <c r="E1882" s="100"/>
    </row>
    <row r="1883" spans="5:5">
      <c r="E1883" s="100"/>
    </row>
    <row r="1884" spans="5:5">
      <c r="E1884" s="100"/>
    </row>
    <row r="1885" spans="5:5">
      <c r="E1885" s="100"/>
    </row>
    <row r="1886" spans="5:5">
      <c r="E1886" s="100"/>
    </row>
  </sheetData>
  <autoFilter ref="C1:C1407" xr:uid="{00000000-0009-0000-0000-000005000000}"/>
  <mergeCells count="5">
    <mergeCell ref="C1360:H1360"/>
    <mergeCell ref="D1:R1"/>
    <mergeCell ref="S1:T1"/>
    <mergeCell ref="U1:X1"/>
    <mergeCell ref="D2:O2"/>
  </mergeCells>
  <conditionalFormatting sqref="C1">
    <cfRule type="expression" dxfId="3" priority="1">
      <formula>#REF!="$"</formula>
    </cfRule>
  </conditionalFormatting>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X4"/>
  <sheetViews>
    <sheetView workbookViewId="0">
      <selection activeCell="G16" sqref="G16"/>
    </sheetView>
  </sheetViews>
  <sheetFormatPr defaultRowHeight="15"/>
  <cols>
    <col min="3" max="3" width="12.7109375" customWidth="1"/>
    <col min="8" max="8" width="12.85546875" customWidth="1"/>
  </cols>
  <sheetData>
    <row r="1" spans="1:102" s="2" customFormat="1" ht="24.75" customHeight="1">
      <c r="A1" s="18"/>
      <c r="B1" s="19"/>
      <c r="C1" s="514" t="s">
        <v>8141</v>
      </c>
      <c r="D1" s="514"/>
      <c r="E1" s="514"/>
      <c r="F1" s="514"/>
      <c r="G1" s="514"/>
      <c r="H1" s="514"/>
      <c r="I1" s="514"/>
      <c r="J1" s="519"/>
      <c r="K1" s="519"/>
      <c r="L1" s="519"/>
      <c r="M1" s="519"/>
      <c r="N1" s="519"/>
      <c r="O1" s="519"/>
      <c r="P1" s="519"/>
      <c r="Q1" s="519"/>
      <c r="R1" s="518"/>
      <c r="S1" s="518"/>
      <c r="T1" s="518"/>
      <c r="U1" s="518"/>
      <c r="V1" s="518"/>
      <c r="W1" s="518"/>
      <c r="X1" s="11"/>
      <c r="Y1" s="11"/>
      <c r="Z1" s="11"/>
      <c r="AA1" s="11"/>
      <c r="AB1" s="11"/>
      <c r="AC1" s="11"/>
      <c r="AD1" s="11"/>
      <c r="AE1" s="11"/>
      <c r="AF1" s="11"/>
      <c r="AG1" s="11"/>
      <c r="AH1" s="11"/>
      <c r="AI1" s="11"/>
      <c r="AJ1" s="11"/>
      <c r="AK1" s="11"/>
      <c r="AL1" s="11"/>
      <c r="AM1" s="11"/>
      <c r="AN1" s="11"/>
      <c r="AO1" s="11"/>
      <c r="AP1" s="11"/>
      <c r="AQ1" s="11"/>
      <c r="AR1" s="11"/>
      <c r="AS1" s="11"/>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row>
    <row r="2" spans="1:102" s="20" customFormat="1">
      <c r="C2" s="516" t="s">
        <v>6135</v>
      </c>
      <c r="D2" s="516"/>
      <c r="E2" s="516"/>
      <c r="F2" s="516"/>
      <c r="G2" s="516"/>
      <c r="H2" s="516"/>
      <c r="I2" s="516"/>
      <c r="J2" s="520"/>
      <c r="K2" s="520"/>
      <c r="L2" s="520"/>
      <c r="M2" s="520"/>
      <c r="N2" s="520"/>
    </row>
    <row r="3" spans="1:102" s="5" customFormat="1" ht="56.25" customHeight="1">
      <c r="A3" s="7"/>
      <c r="B3" s="6" t="s">
        <v>0</v>
      </c>
      <c r="C3" s="6" t="s">
        <v>1</v>
      </c>
      <c r="D3" s="6" t="s">
        <v>2</v>
      </c>
      <c r="E3" s="6" t="s">
        <v>3</v>
      </c>
      <c r="F3" s="6" t="s">
        <v>5</v>
      </c>
      <c r="G3" s="6" t="s">
        <v>5156</v>
      </c>
      <c r="H3" s="6" t="s">
        <v>6</v>
      </c>
      <c r="I3" s="6" t="s">
        <v>7</v>
      </c>
      <c r="J3" s="6" t="s">
        <v>10</v>
      </c>
      <c r="K3" s="8" t="s">
        <v>11</v>
      </c>
      <c r="L3" s="9" t="s">
        <v>12</v>
      </c>
      <c r="M3" s="8" t="s">
        <v>13</v>
      </c>
      <c r="N3" s="12" t="s">
        <v>4134</v>
      </c>
      <c r="O3" s="6" t="s">
        <v>14</v>
      </c>
      <c r="P3" s="8" t="s">
        <v>3768</v>
      </c>
      <c r="Q3" s="6" t="s">
        <v>16</v>
      </c>
      <c r="R3" s="6" t="s">
        <v>18</v>
      </c>
      <c r="S3" s="6" t="s">
        <v>19</v>
      </c>
      <c r="T3" s="6" t="s">
        <v>20</v>
      </c>
      <c r="U3" s="6" t="s">
        <v>21</v>
      </c>
      <c r="V3" s="6" t="s">
        <v>22</v>
      </c>
      <c r="W3" s="6" t="s">
        <v>23</v>
      </c>
      <c r="X3" s="6" t="s">
        <v>24</v>
      </c>
      <c r="Y3" s="6" t="s">
        <v>25</v>
      </c>
      <c r="Z3" s="6" t="s">
        <v>26</v>
      </c>
      <c r="AA3" s="8" t="s">
        <v>17</v>
      </c>
      <c r="AB3" s="6" t="s">
        <v>27</v>
      </c>
      <c r="AC3" s="6" t="s">
        <v>28</v>
      </c>
      <c r="AD3" s="6" t="s">
        <v>29</v>
      </c>
      <c r="AE3" s="6" t="s">
        <v>30</v>
      </c>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row>
    <row r="4" spans="1:102" ht="63" customHeight="1">
      <c r="A4" s="23"/>
      <c r="B4" s="10" t="s">
        <v>101</v>
      </c>
      <c r="C4" s="25" t="s">
        <v>6137</v>
      </c>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row>
  </sheetData>
  <mergeCells count="4">
    <mergeCell ref="C1:Q1"/>
    <mergeCell ref="R1:S1"/>
    <mergeCell ref="T1:W1"/>
    <mergeCell ref="C2:N2"/>
  </mergeCells>
  <conditionalFormatting sqref="B1">
    <cfRule type="expression" dxfId="2" priority="1">
      <formula>#REF!="$"</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X4"/>
  <sheetViews>
    <sheetView workbookViewId="0">
      <selection activeCell="I4" sqref="I4"/>
    </sheetView>
  </sheetViews>
  <sheetFormatPr defaultRowHeight="15"/>
  <cols>
    <col min="3" max="3" width="13.28515625" customWidth="1"/>
  </cols>
  <sheetData>
    <row r="1" spans="1:102" s="2" customFormat="1" ht="26.25" customHeight="1">
      <c r="A1" s="18"/>
      <c r="B1" s="19"/>
      <c r="C1" s="514" t="s">
        <v>8140</v>
      </c>
      <c r="D1" s="514"/>
      <c r="E1" s="514"/>
      <c r="F1" s="514"/>
      <c r="G1" s="514"/>
      <c r="H1" s="514"/>
      <c r="I1" s="514"/>
      <c r="J1" s="519"/>
      <c r="K1" s="519"/>
      <c r="L1" s="519"/>
      <c r="M1" s="519"/>
      <c r="N1" s="519"/>
      <c r="O1" s="519"/>
      <c r="P1" s="519"/>
      <c r="Q1" s="519"/>
      <c r="R1" s="518"/>
      <c r="S1" s="518"/>
      <c r="T1" s="518"/>
      <c r="U1" s="518"/>
      <c r="V1" s="518"/>
      <c r="W1" s="518"/>
      <c r="X1" s="11"/>
      <c r="Y1" s="11"/>
      <c r="Z1" s="11"/>
      <c r="AA1" s="11"/>
      <c r="AB1" s="11"/>
      <c r="AC1" s="11"/>
      <c r="AD1" s="11"/>
      <c r="AE1" s="11"/>
      <c r="AF1" s="11"/>
      <c r="AG1" s="11"/>
      <c r="AH1" s="11"/>
      <c r="AI1" s="11"/>
      <c r="AJ1" s="11"/>
      <c r="AK1" s="11"/>
      <c r="AL1" s="11"/>
      <c r="AM1" s="11"/>
      <c r="AN1" s="11"/>
      <c r="AO1" s="11"/>
      <c r="AP1" s="11"/>
      <c r="AQ1" s="11"/>
      <c r="AR1" s="11"/>
      <c r="AS1" s="11"/>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row>
    <row r="2" spans="1:102" s="20" customFormat="1" ht="13.5" customHeight="1">
      <c r="C2" s="516" t="s">
        <v>6136</v>
      </c>
      <c r="D2" s="516"/>
      <c r="E2" s="516"/>
      <c r="F2" s="516"/>
      <c r="G2" s="516"/>
      <c r="H2" s="516"/>
      <c r="I2" s="516"/>
      <c r="J2" s="520"/>
      <c r="K2" s="520"/>
      <c r="L2" s="520"/>
      <c r="M2" s="520"/>
      <c r="N2" s="520"/>
    </row>
    <row r="3" spans="1:102" s="5" customFormat="1" ht="72.75" customHeight="1">
      <c r="A3" s="7"/>
      <c r="B3" s="6" t="s">
        <v>0</v>
      </c>
      <c r="C3" s="6" t="s">
        <v>1</v>
      </c>
      <c r="D3" s="6" t="s">
        <v>2</v>
      </c>
      <c r="E3" s="6" t="s">
        <v>3</v>
      </c>
      <c r="F3" s="6" t="s">
        <v>5</v>
      </c>
      <c r="G3" s="6" t="s">
        <v>5156</v>
      </c>
      <c r="H3" s="6" t="s">
        <v>6</v>
      </c>
      <c r="I3" s="6" t="s">
        <v>7</v>
      </c>
      <c r="J3" s="6" t="s">
        <v>10</v>
      </c>
      <c r="K3" s="8" t="s">
        <v>11</v>
      </c>
      <c r="L3" s="9" t="s">
        <v>12</v>
      </c>
      <c r="M3" s="8" t="s">
        <v>13</v>
      </c>
      <c r="N3" s="12" t="s">
        <v>4134</v>
      </c>
      <c r="O3" s="6" t="s">
        <v>14</v>
      </c>
      <c r="P3" s="8" t="s">
        <v>3768</v>
      </c>
      <c r="Q3" s="6" t="s">
        <v>16</v>
      </c>
      <c r="R3" s="6" t="s">
        <v>18</v>
      </c>
      <c r="S3" s="6" t="s">
        <v>19</v>
      </c>
      <c r="T3" s="6" t="s">
        <v>20</v>
      </c>
      <c r="U3" s="6" t="s">
        <v>21</v>
      </c>
      <c r="V3" s="6" t="s">
        <v>22</v>
      </c>
      <c r="W3" s="6" t="s">
        <v>23</v>
      </c>
      <c r="X3" s="6" t="s">
        <v>24</v>
      </c>
      <c r="Y3" s="6" t="s">
        <v>25</v>
      </c>
      <c r="Z3" s="6" t="s">
        <v>26</v>
      </c>
      <c r="AA3" s="8" t="s">
        <v>17</v>
      </c>
      <c r="AB3" s="6" t="s">
        <v>27</v>
      </c>
      <c r="AC3" s="6" t="s">
        <v>28</v>
      </c>
      <c r="AD3" s="6" t="s">
        <v>29</v>
      </c>
      <c r="AE3" s="6" t="s">
        <v>30</v>
      </c>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row>
    <row r="4" spans="1:102" ht="72.75" customHeight="1">
      <c r="A4" s="23"/>
      <c r="B4" s="10" t="s">
        <v>101</v>
      </c>
      <c r="C4" s="25" t="s">
        <v>6137</v>
      </c>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row>
  </sheetData>
  <mergeCells count="4">
    <mergeCell ref="C1:Q1"/>
    <mergeCell ref="R1:S1"/>
    <mergeCell ref="T1:W1"/>
    <mergeCell ref="C2:N2"/>
  </mergeCells>
  <conditionalFormatting sqref="B1">
    <cfRule type="expression" dxfId="1" priority="1">
      <formula>#REF!="$"</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1.1 Земельные участки -26</vt:lpstr>
      <vt:lpstr>1.3 Жил. нежил.пом-2026</vt:lpstr>
      <vt:lpstr>1.2.Здан, соор. ОНС,ЕНК-2026</vt:lpstr>
      <vt:lpstr>Лист1</vt:lpstr>
      <vt:lpstr>1.4. Суда возд.мор.-2026</vt:lpstr>
      <vt:lpstr>2.1 Акции -2026</vt:lpstr>
      <vt:lpstr>2.3. Движ. и иное иму. 01.01.26</vt:lpstr>
      <vt:lpstr>2.2 Доли-2026 </vt:lpstr>
      <vt:lpstr>2.4. Доли в праве-2026</vt:lpstr>
      <vt:lpstr>3. Правоо-датели  на 01.01.2026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2026-03-23T02:37:14Z</dcterms:modified>
</cp:coreProperties>
</file>