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Лист1!$A$1:$F$32</definedName>
  </definedNames>
  <calcPr calcId="125725"/>
</workbook>
</file>

<file path=xl/calcChain.xml><?xml version="1.0" encoding="utf-8"?>
<calcChain xmlns="http://schemas.openxmlformats.org/spreadsheetml/2006/main">
  <c r="F32" i="1"/>
  <c r="E32"/>
  <c r="D32"/>
</calcChain>
</file>

<file path=xl/sharedStrings.xml><?xml version="1.0" encoding="utf-8"?>
<sst xmlns="http://schemas.openxmlformats.org/spreadsheetml/2006/main" count="30" uniqueCount="28">
  <si>
    <t>Приложение 6</t>
  </si>
  <si>
    <t xml:space="preserve"> к Решению Абанского районного Совета депутатов </t>
  </si>
  <si>
    <t>Приложение 8</t>
  </si>
  <si>
    <t>от 10.12.2024 № 5-40Р</t>
  </si>
  <si>
    <t>Распределение субвенций                                                                                                                                                                                                                                                            бюджетам поселений 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 на 2025 год  и плановый период 2026 -2027 годов (Федеральный закон от 28 марта 1998 года № 53-ФЗ)</t>
  </si>
  <si>
    <t xml:space="preserve"> </t>
  </si>
  <si>
    <t>(тыс.рублей)</t>
  </si>
  <si>
    <t>№ строки</t>
  </si>
  <si>
    <t>Наименование муниципального образования</t>
  </si>
  <si>
    <t>Сумма на 2025 год</t>
  </si>
  <si>
    <t>Сумма на 2026 год</t>
  </si>
  <si>
    <t>Сумма на 2027 год</t>
  </si>
  <si>
    <t>Администрация Апано-Ключинского сельсовета</t>
  </si>
  <si>
    <t>Администрация Березовского сельсовета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</si>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</sst>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2" fillId="0" borderId="0" xfId="0" applyFont="1" applyAlignment="1"/>
    <xf numFmtId="0" fontId="1" fillId="0" borderId="5" xfId="0" applyFont="1" applyFill="1" applyBorder="1" applyAlignment="1">
      <alignment horizontal="center"/>
    </xf>
    <xf numFmtId="49" fontId="1" fillId="0" borderId="5" xfId="0" applyNumberFormat="1" applyFont="1" applyBorder="1" applyAlignment="1">
      <alignment horizontal="left" wrapText="1"/>
    </xf>
    <xf numFmtId="164" fontId="3" fillId="0" borderId="5" xfId="0" applyNumberFormat="1" applyFont="1" applyBorder="1" applyAlignment="1" applyProtection="1">
      <alignment horizontal="right" vertical="top" wrapText="1"/>
    </xf>
    <xf numFmtId="165" fontId="1" fillId="0" borderId="5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4" fontId="1" fillId="0" borderId="0" xfId="0" applyNumberFormat="1" applyFont="1" applyBorder="1" applyAlignment="1">
      <alignment horizontal="right"/>
    </xf>
    <xf numFmtId="0" fontId="1" fillId="0" borderId="6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33"/>
  <sheetViews>
    <sheetView tabSelected="1" topLeftCell="A6" zoomScaleNormal="100" workbookViewId="0">
      <selection activeCell="J26" sqref="J26"/>
    </sheetView>
  </sheetViews>
  <sheetFormatPr defaultRowHeight="16.5"/>
  <cols>
    <col min="1" max="1" width="0.140625" style="1" customWidth="1"/>
    <col min="2" max="2" width="8" style="1" customWidth="1"/>
    <col min="3" max="3" width="46.28515625" style="1" customWidth="1"/>
    <col min="4" max="4" width="11.85546875" style="1" customWidth="1"/>
    <col min="5" max="5" width="11.5703125" style="1" customWidth="1"/>
    <col min="6" max="6" width="10.85546875" style="1" customWidth="1"/>
    <col min="7" max="7" width="9.140625" style="1" customWidth="1"/>
    <col min="8" max="16384" width="9.140625" style="1"/>
  </cols>
  <sheetData>
    <row r="1" spans="2:14">
      <c r="C1" s="18" t="s">
        <v>0</v>
      </c>
      <c r="D1" s="18"/>
      <c r="E1" s="18"/>
      <c r="F1" s="18"/>
    </row>
    <row r="2" spans="2:14">
      <c r="C2" s="18" t="s">
        <v>1</v>
      </c>
      <c r="D2" s="18"/>
      <c r="E2" s="18"/>
      <c r="F2" s="18"/>
    </row>
    <row r="3" spans="2:14">
      <c r="C3" s="19"/>
      <c r="D3" s="19"/>
      <c r="E3" s="19"/>
      <c r="F3" s="19"/>
    </row>
    <row r="5" spans="2:14">
      <c r="C5" s="18" t="s">
        <v>2</v>
      </c>
      <c r="D5" s="18"/>
      <c r="E5" s="18"/>
      <c r="F5" s="18"/>
    </row>
    <row r="6" spans="2:14">
      <c r="C6" s="18" t="s">
        <v>1</v>
      </c>
      <c r="D6" s="18"/>
      <c r="E6" s="18"/>
      <c r="F6" s="18"/>
    </row>
    <row r="7" spans="2:14">
      <c r="C7" s="19" t="s">
        <v>3</v>
      </c>
      <c r="D7" s="19"/>
      <c r="E7" s="19"/>
      <c r="F7" s="19"/>
    </row>
    <row r="9" spans="2:14" ht="87" customHeight="1">
      <c r="B9" s="13" t="s">
        <v>4</v>
      </c>
      <c r="C9" s="13"/>
      <c r="D9" s="13"/>
      <c r="E9" s="13"/>
      <c r="F9" s="13"/>
      <c r="N9" s="1" t="s">
        <v>5</v>
      </c>
    </row>
    <row r="10" spans="2:14" ht="17.25">
      <c r="B10" s="2"/>
      <c r="C10" s="2"/>
      <c r="D10" s="3"/>
      <c r="E10" s="4"/>
      <c r="F10" s="4"/>
    </row>
    <row r="11" spans="2:14">
      <c r="D11" s="14" t="s">
        <v>6</v>
      </c>
      <c r="E11" s="14"/>
      <c r="F11" s="14"/>
    </row>
    <row r="12" spans="2:14">
      <c r="B12" s="15" t="s">
        <v>7</v>
      </c>
      <c r="C12" s="15" t="s">
        <v>8</v>
      </c>
      <c r="D12" s="15" t="s">
        <v>9</v>
      </c>
      <c r="E12" s="15" t="s">
        <v>10</v>
      </c>
      <c r="F12" s="15" t="s">
        <v>11</v>
      </c>
    </row>
    <row r="13" spans="2:14">
      <c r="B13" s="16"/>
      <c r="C13" s="16"/>
      <c r="D13" s="16"/>
      <c r="E13" s="16"/>
      <c r="F13" s="16"/>
    </row>
    <row r="14" spans="2:14">
      <c r="B14" s="16"/>
      <c r="C14" s="16"/>
      <c r="D14" s="16"/>
      <c r="E14" s="16"/>
      <c r="F14" s="16"/>
    </row>
    <row r="15" spans="2:14">
      <c r="B15" s="17"/>
      <c r="C15" s="17"/>
      <c r="D15" s="17"/>
      <c r="E15" s="17"/>
      <c r="F15" s="17"/>
    </row>
    <row r="16" spans="2:14">
      <c r="B16" s="5"/>
      <c r="C16" s="5">
        <v>1</v>
      </c>
      <c r="D16" s="5">
        <v>2</v>
      </c>
      <c r="E16" s="5">
        <v>3</v>
      </c>
      <c r="F16" s="5">
        <v>4</v>
      </c>
    </row>
    <row r="17" spans="2:8" ht="33">
      <c r="B17" s="5">
        <v>1</v>
      </c>
      <c r="C17" s="6" t="s">
        <v>12</v>
      </c>
      <c r="D17" s="7">
        <v>109.2</v>
      </c>
      <c r="E17" s="7">
        <v>120.1</v>
      </c>
      <c r="F17" s="7">
        <v>124.6</v>
      </c>
      <c r="H17" s="1" t="s">
        <v>5</v>
      </c>
    </row>
    <row r="18" spans="2:8">
      <c r="B18" s="5">
        <v>2</v>
      </c>
      <c r="C18" s="6" t="s">
        <v>13</v>
      </c>
      <c r="D18" s="7">
        <v>182</v>
      </c>
      <c r="E18" s="7">
        <v>200.1</v>
      </c>
      <c r="F18" s="7">
        <v>207.7</v>
      </c>
    </row>
    <row r="19" spans="2:8">
      <c r="B19" s="5">
        <v>3</v>
      </c>
      <c r="C19" s="6" t="s">
        <v>14</v>
      </c>
      <c r="D19" s="7">
        <v>109.2</v>
      </c>
      <c r="E19" s="7">
        <v>120</v>
      </c>
      <c r="F19" s="7">
        <v>124.6</v>
      </c>
    </row>
    <row r="20" spans="2:8" ht="33">
      <c r="B20" s="5">
        <v>4</v>
      </c>
      <c r="C20" s="6" t="s">
        <v>15</v>
      </c>
      <c r="D20" s="7">
        <v>291.10000000000002</v>
      </c>
      <c r="E20" s="7">
        <v>320.10000000000002</v>
      </c>
      <c r="F20" s="7">
        <v>332.3</v>
      </c>
    </row>
    <row r="21" spans="2:8" ht="18.75" customHeight="1">
      <c r="B21" s="5">
        <v>5</v>
      </c>
      <c r="C21" s="6" t="s">
        <v>16</v>
      </c>
      <c r="D21" s="7">
        <v>109.2</v>
      </c>
      <c r="E21" s="7">
        <v>120.1</v>
      </c>
      <c r="F21" s="7">
        <v>124.6</v>
      </c>
    </row>
    <row r="22" spans="2:8">
      <c r="B22" s="5">
        <v>6</v>
      </c>
      <c r="C22" s="6" t="s">
        <v>17</v>
      </c>
      <c r="D22" s="7">
        <v>182</v>
      </c>
      <c r="E22" s="7">
        <v>200.1</v>
      </c>
      <c r="F22" s="7">
        <v>207.7</v>
      </c>
    </row>
    <row r="23" spans="2:8" ht="18" customHeight="1">
      <c r="B23" s="5">
        <v>7</v>
      </c>
      <c r="C23" s="6" t="s">
        <v>18</v>
      </c>
      <c r="D23" s="7">
        <v>182</v>
      </c>
      <c r="E23" s="7">
        <v>200.1</v>
      </c>
      <c r="F23" s="7">
        <v>207.7</v>
      </c>
    </row>
    <row r="24" spans="2:8" ht="33">
      <c r="B24" s="5">
        <v>8</v>
      </c>
      <c r="C24" s="6" t="s">
        <v>19</v>
      </c>
      <c r="D24" s="7">
        <v>182</v>
      </c>
      <c r="E24" s="7">
        <v>200.1</v>
      </c>
      <c r="F24" s="7">
        <v>207.6</v>
      </c>
    </row>
    <row r="25" spans="2:8">
      <c r="B25" s="5">
        <v>9</v>
      </c>
      <c r="C25" s="6" t="s">
        <v>20</v>
      </c>
      <c r="D25" s="7">
        <v>182</v>
      </c>
      <c r="E25" s="7">
        <v>200.1</v>
      </c>
      <c r="F25" s="7">
        <v>207.7</v>
      </c>
    </row>
    <row r="26" spans="2:8">
      <c r="B26" s="5">
        <v>10</v>
      </c>
      <c r="C26" s="6" t="s">
        <v>21</v>
      </c>
      <c r="D26" s="7">
        <v>109.2</v>
      </c>
      <c r="E26" s="7">
        <v>120.1</v>
      </c>
      <c r="F26" s="7">
        <v>124.6</v>
      </c>
    </row>
    <row r="27" spans="2:8">
      <c r="B27" s="5">
        <v>11</v>
      </c>
      <c r="C27" s="6" t="s">
        <v>22</v>
      </c>
      <c r="D27" s="7">
        <v>254.8</v>
      </c>
      <c r="E27" s="7">
        <v>280.10000000000002</v>
      </c>
      <c r="F27" s="7">
        <v>290.7</v>
      </c>
    </row>
    <row r="28" spans="2:8" ht="19.5" customHeight="1">
      <c r="B28" s="5">
        <v>12</v>
      </c>
      <c r="C28" s="6" t="s">
        <v>23</v>
      </c>
      <c r="D28" s="7">
        <v>182</v>
      </c>
      <c r="E28" s="7">
        <v>200.1</v>
      </c>
      <c r="F28" s="7">
        <v>207.7</v>
      </c>
    </row>
    <row r="29" spans="2:8">
      <c r="B29" s="5">
        <v>13</v>
      </c>
      <c r="C29" s="6" t="s">
        <v>24</v>
      </c>
      <c r="D29" s="7">
        <v>181.9</v>
      </c>
      <c r="E29" s="7">
        <v>200.1</v>
      </c>
      <c r="F29" s="7">
        <v>207.7</v>
      </c>
    </row>
    <row r="30" spans="2:8">
      <c r="B30" s="5">
        <v>14</v>
      </c>
      <c r="C30" s="6" t="s">
        <v>25</v>
      </c>
      <c r="D30" s="7">
        <v>291.10000000000002</v>
      </c>
      <c r="E30" s="7">
        <v>320.10000000000002</v>
      </c>
      <c r="F30" s="7">
        <v>332.3</v>
      </c>
    </row>
    <row r="31" spans="2:8">
      <c r="B31" s="5">
        <v>15</v>
      </c>
      <c r="C31" s="6" t="s">
        <v>26</v>
      </c>
      <c r="D31" s="7">
        <v>181.9</v>
      </c>
      <c r="E31" s="7">
        <v>200.1</v>
      </c>
      <c r="F31" s="7">
        <v>207.7</v>
      </c>
    </row>
    <row r="32" spans="2:8">
      <c r="B32" s="11" t="s">
        <v>27</v>
      </c>
      <c r="C32" s="12"/>
      <c r="D32" s="8">
        <f>D17+D18+D19+D20+D21+D22+D23+D24+D25+D26+D27+D28+D29+D30+D31</f>
        <v>2729.6</v>
      </c>
      <c r="E32" s="8">
        <f t="shared" ref="E32:F32" si="0">SUM(E17:E31)</f>
        <v>3001.3999999999992</v>
      </c>
      <c r="F32" s="8">
        <f t="shared" si="0"/>
        <v>3115.1999999999994</v>
      </c>
    </row>
    <row r="33" spans="2:4">
      <c r="B33" s="9"/>
      <c r="C33" s="9"/>
      <c r="D33" s="10"/>
    </row>
  </sheetData>
  <mergeCells count="14">
    <mergeCell ref="C7:F7"/>
    <mergeCell ref="C1:F1"/>
    <mergeCell ref="C2:F2"/>
    <mergeCell ref="C3:F3"/>
    <mergeCell ref="C5:F5"/>
    <mergeCell ref="C6:F6"/>
    <mergeCell ref="B32:C32"/>
    <mergeCell ref="B9:F9"/>
    <mergeCell ref="D11:F11"/>
    <mergeCell ref="B12:B15"/>
    <mergeCell ref="C12:C15"/>
    <mergeCell ref="D12:D15"/>
    <mergeCell ref="E12:E15"/>
    <mergeCell ref="F12:F15"/>
  </mergeCells>
  <pageMargins left="0.7" right="0.7" top="0.75" bottom="0.75" header="0.3" footer="0.3"/>
  <pageSetup paperSize="9" scale="98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2025-02-10T08:58:32Z</cp:lastPrinted>
  <dcterms:created xsi:type="dcterms:W3CDTF">2025-02-09T06:59:09Z</dcterms:created>
  <dcterms:modified xsi:type="dcterms:W3CDTF">2025-02-10T08:58:43Z</dcterms:modified>
</cp:coreProperties>
</file>