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7 дотац кр" sheetId="1" r:id="rId1"/>
  </sheets>
  <calcPr calcId="125725"/>
</workbook>
</file>

<file path=xl/calcChain.xml><?xml version="1.0" encoding="utf-8"?>
<calcChain xmlns="http://schemas.openxmlformats.org/spreadsheetml/2006/main">
  <c r="F28" i="1"/>
  <c r="E28"/>
  <c r="D28"/>
  <c r="B13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</calcChain>
</file>

<file path=xl/sharedStrings.xml><?xml version="1.0" encoding="utf-8"?>
<sst xmlns="http://schemas.openxmlformats.org/spreadsheetml/2006/main" count="27" uniqueCount="27">
  <si>
    <t>Приложение 7</t>
  </si>
  <si>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</si>
  <si>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</si>
  <si>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</si>
  <si>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</si>
  <si>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</si>
  <si>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</si>
  <si>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</si>
  <si>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</si>
  <si>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</si>
  <si>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</si>
  <si>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</si>
  <si>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</si>
  <si>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</si>
  <si>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</si>
  <si>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</si>
  <si>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</si>
  <si>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</si>
  <si>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</si>
  <si>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</si>
  <si>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</si>
  <si>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</si>
  <si>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</si>
  <si>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</si>
  <si>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 xml:space="preserve"> Распределение дотаций на выравнивание бюджетной обеспеченности  поселений  за счёт средств  краевого бюджета  на 2024 год и плановый период 2025-2026 годов</t>
  </si>
  <si>
    <t>Сумма на 2026 год</t>
  </si>
  <si>
    <t>от 19.12.2023 № 40-338Р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</si>
</sst>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49" fontId="4" fillId="0" borderId="5" xfId="1" applyNumberFormat="1" applyFont="1" applyBorder="1" applyAlignment="1" applyProtection="1">
      <alignment horizontal="left" vertical="top" wrapText="1"/>
    </xf>
    <xf numFmtId="164" fontId="4" fillId="0" borderId="5" xfId="1" applyNumberFormat="1" applyFont="1" applyBorder="1" applyAlignment="1" applyProtection="1">
      <alignment horizontal="right" vertical="top" wrapText="1"/>
    </xf>
    <xf numFmtId="164" fontId="4" fillId="0" borderId="5" xfId="0" applyNumberFormat="1" applyFont="1" applyBorder="1" applyAlignment="1">
      <alignment horizontal="righ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I28"/>
  <sheetViews>
    <sheetView tabSelected="1" view="pageBreakPreview" zoomScale="60" zoomScaleNormal="100" workbookViewId="0">
      <selection activeCell="L7" sqref="L7:M8"/>
    </sheetView>
  </sheetViews>
  <sheetFormatPr defaultRowHeight="15.75"/>
  <cols>
    <col min="1" max="1" width="9.140625" style="3"/>
    <col min="2" max="2" width="7.5703125" style="3" customWidth="1"/>
    <col min="3" max="3" width="39.5703125" style="3" customWidth="1"/>
    <col min="4" max="4" width="10.42578125" style="3" customWidth="1"/>
    <col min="5" max="5" width="10.140625" style="3" customWidth="1"/>
    <col min="6" max="6" width="10.28515625" style="3" customWidth="1"/>
    <col min="7" max="9" width="9.140625" style="3" hidden="1" customWidth="1"/>
    <col min="10" max="16384" width="9.140625" style="3"/>
  </cols>
  <sheetData>
    <row r="1" spans="2:8" s="2" customFormat="1" ht="14.25">
      <c r="B1" s="1"/>
      <c r="C1" s="17" t="s">
        <v>0</v>
      </c>
      <c r="D1" s="17"/>
      <c r="E1" s="17"/>
      <c r="F1" s="17"/>
      <c r="G1" s="17"/>
      <c r="H1" s="17"/>
    </row>
    <row r="2" spans="2:8" s="2" customFormat="1" ht="15">
      <c r="B2" s="1"/>
      <c r="C2" s="18" t="s">
        <v>1</v>
      </c>
      <c r="D2" s="18"/>
      <c r="E2" s="18"/>
      <c r="F2" s="18"/>
      <c r="G2" s="18"/>
      <c r="H2" s="18"/>
    </row>
    <row r="3" spans="2:8" s="2" customFormat="1" ht="15">
      <c r="B3" s="1"/>
      <c r="C3" s="19" t="s">
        <v>26</v>
      </c>
      <c r="D3" s="19"/>
      <c r="E3" s="19"/>
      <c r="F3" s="19"/>
      <c r="G3" s="19"/>
      <c r="H3" s="19"/>
    </row>
    <row r="4" spans="2:8" s="2" customFormat="1" ht="15">
      <c r="B4" s="1"/>
      <c r="C4" s="19"/>
      <c r="D4" s="19"/>
      <c r="E4" s="19"/>
      <c r="F4" s="19"/>
      <c r="G4" s="19"/>
      <c r="H4" s="19"/>
    </row>
    <row r="5" spans="2:8" ht="51.75" customHeight="1">
      <c r="B5" s="12" t="s">
        <v>24</v>
      </c>
      <c r="C5" s="12"/>
      <c r="D5" s="12"/>
      <c r="E5" s="12"/>
      <c r="F5" s="12"/>
    </row>
    <row r="6" spans="2:8">
      <c r="C6" s="4"/>
      <c r="D6" s="13" t="s">
        <v>2</v>
      </c>
      <c r="E6" s="13"/>
      <c r="F6" s="13"/>
    </row>
    <row r="7" spans="2:8">
      <c r="B7" s="14" t="s">
        <v>3</v>
      </c>
      <c r="C7" s="14" t="s">
        <v>4</v>
      </c>
      <c r="D7" s="14" t="s">
        <v>5</v>
      </c>
      <c r="E7" s="14" t="s">
        <v>6</v>
      </c>
      <c r="F7" s="14" t="s">
        <v>25</v>
      </c>
    </row>
    <row r="8" spans="2:8">
      <c r="B8" s="15"/>
      <c r="C8" s="15"/>
      <c r="D8" s="15"/>
      <c r="E8" s="15"/>
      <c r="F8" s="15"/>
    </row>
    <row r="9" spans="2:8">
      <c r="B9" s="15"/>
      <c r="C9" s="15"/>
      <c r="D9" s="15"/>
      <c r="E9" s="15"/>
      <c r="F9" s="15"/>
    </row>
    <row r="10" spans="2:8">
      <c r="B10" s="16"/>
      <c r="C10" s="16"/>
      <c r="D10" s="16"/>
      <c r="E10" s="16"/>
      <c r="F10" s="16"/>
    </row>
    <row r="11" spans="2:8">
      <c r="B11" s="5"/>
      <c r="C11" s="6">
        <v>1</v>
      </c>
      <c r="D11" s="6">
        <v>2</v>
      </c>
      <c r="E11" s="6">
        <v>3</v>
      </c>
      <c r="F11" s="6">
        <v>4</v>
      </c>
    </row>
    <row r="12" spans="2:8">
      <c r="B12" s="5">
        <v>1</v>
      </c>
      <c r="C12" s="7" t="s">
        <v>7</v>
      </c>
      <c r="D12" s="8">
        <v>22376.400000000001</v>
      </c>
      <c r="E12" s="8">
        <v>17901.099999999999</v>
      </c>
      <c r="F12" s="8">
        <v>17901.099999999999</v>
      </c>
    </row>
    <row r="13" spans="2:8" ht="31.5">
      <c r="B13" s="5">
        <f>B12+1</f>
        <v>2</v>
      </c>
      <c r="C13" s="7" t="s">
        <v>8</v>
      </c>
      <c r="D13" s="8">
        <v>501.7</v>
      </c>
      <c r="E13" s="8">
        <v>401.4</v>
      </c>
      <c r="F13" s="8">
        <v>401.4</v>
      </c>
    </row>
    <row r="14" spans="2:8" ht="31.5">
      <c r="B14" s="5">
        <f t="shared" ref="B14:B27" si="0">B13+1</f>
        <v>3</v>
      </c>
      <c r="C14" s="7" t="s">
        <v>9</v>
      </c>
      <c r="D14" s="8">
        <v>944.3</v>
      </c>
      <c r="E14" s="8">
        <v>755.5</v>
      </c>
      <c r="F14" s="8">
        <v>755.5</v>
      </c>
    </row>
    <row r="15" spans="2:8" ht="31.5">
      <c r="B15" s="5">
        <f t="shared" si="0"/>
        <v>4</v>
      </c>
      <c r="C15" s="7" t="s">
        <v>10</v>
      </c>
      <c r="D15" s="8">
        <v>386.9</v>
      </c>
      <c r="E15" s="8">
        <v>309.5</v>
      </c>
      <c r="F15" s="8">
        <v>309.5</v>
      </c>
    </row>
    <row r="16" spans="2:8" ht="31.5">
      <c r="B16" s="5">
        <f t="shared" si="0"/>
        <v>5</v>
      </c>
      <c r="C16" s="7" t="s">
        <v>11</v>
      </c>
      <c r="D16" s="8">
        <v>4492.7</v>
      </c>
      <c r="E16" s="8">
        <v>3594.1</v>
      </c>
      <c r="F16" s="8">
        <v>3594.1</v>
      </c>
    </row>
    <row r="17" spans="2:6" ht="31.5">
      <c r="B17" s="5">
        <f t="shared" si="0"/>
        <v>6</v>
      </c>
      <c r="C17" s="7" t="s">
        <v>12</v>
      </c>
      <c r="D17" s="8">
        <v>168.2</v>
      </c>
      <c r="E17" s="8">
        <v>134.5</v>
      </c>
      <c r="F17" s="8">
        <v>134.5</v>
      </c>
    </row>
    <row r="18" spans="2:6" ht="31.5">
      <c r="B18" s="5">
        <f t="shared" si="0"/>
        <v>7</v>
      </c>
      <c r="C18" s="7" t="s">
        <v>13</v>
      </c>
      <c r="D18" s="8">
        <v>698.4</v>
      </c>
      <c r="E18" s="8">
        <v>558.70000000000005</v>
      </c>
      <c r="F18" s="8">
        <v>558.70000000000005</v>
      </c>
    </row>
    <row r="19" spans="2:6" ht="31.5">
      <c r="B19" s="5">
        <f t="shared" si="0"/>
        <v>8</v>
      </c>
      <c r="C19" s="7" t="s">
        <v>14</v>
      </c>
      <c r="D19" s="8">
        <v>1510.8</v>
      </c>
      <c r="E19" s="8">
        <v>1208.5999999999999</v>
      </c>
      <c r="F19" s="8">
        <v>1208.5999999999999</v>
      </c>
    </row>
    <row r="20" spans="2:6" ht="31.5">
      <c r="B20" s="5">
        <f t="shared" si="0"/>
        <v>9</v>
      </c>
      <c r="C20" s="7" t="s">
        <v>15</v>
      </c>
      <c r="D20" s="8">
        <v>840.3</v>
      </c>
      <c r="E20" s="8">
        <v>672.2</v>
      </c>
      <c r="F20" s="8">
        <v>672.2</v>
      </c>
    </row>
    <row r="21" spans="2:6" ht="31.5">
      <c r="B21" s="5">
        <f t="shared" si="0"/>
        <v>10</v>
      </c>
      <c r="C21" s="7" t="s">
        <v>16</v>
      </c>
      <c r="D21" s="8">
        <v>1442.3</v>
      </c>
      <c r="E21" s="8">
        <v>1153.9000000000001</v>
      </c>
      <c r="F21" s="8">
        <v>1153.9000000000001</v>
      </c>
    </row>
    <row r="22" spans="2:6" ht="31.5">
      <c r="B22" s="5">
        <f t="shared" si="0"/>
        <v>11</v>
      </c>
      <c r="C22" s="7" t="s">
        <v>17</v>
      </c>
      <c r="D22" s="8">
        <v>263.2</v>
      </c>
      <c r="E22" s="8">
        <v>210.5</v>
      </c>
      <c r="F22" s="8">
        <v>210.5</v>
      </c>
    </row>
    <row r="23" spans="2:6" ht="31.5">
      <c r="B23" s="5">
        <f t="shared" si="0"/>
        <v>12</v>
      </c>
      <c r="C23" s="7" t="s">
        <v>18</v>
      </c>
      <c r="D23" s="8">
        <v>3887.5</v>
      </c>
      <c r="E23" s="8">
        <v>3110</v>
      </c>
      <c r="F23" s="8">
        <v>3110</v>
      </c>
    </row>
    <row r="24" spans="2:6" ht="31.5">
      <c r="B24" s="5">
        <f t="shared" si="0"/>
        <v>13</v>
      </c>
      <c r="C24" s="7" t="s">
        <v>19</v>
      </c>
      <c r="D24" s="8">
        <v>650</v>
      </c>
      <c r="E24" s="8">
        <v>520</v>
      </c>
      <c r="F24" s="8">
        <v>520</v>
      </c>
    </row>
    <row r="25" spans="2:6" ht="31.5">
      <c r="B25" s="5">
        <f t="shared" si="0"/>
        <v>14</v>
      </c>
      <c r="C25" s="7" t="s">
        <v>20</v>
      </c>
      <c r="D25" s="8">
        <v>1684.2</v>
      </c>
      <c r="E25" s="8">
        <v>1347.4</v>
      </c>
      <c r="F25" s="8">
        <v>1347.4</v>
      </c>
    </row>
    <row r="26" spans="2:6" ht="31.5">
      <c r="B26" s="5">
        <f t="shared" si="0"/>
        <v>15</v>
      </c>
      <c r="C26" s="7" t="s">
        <v>21</v>
      </c>
      <c r="D26" s="8">
        <v>1603.8</v>
      </c>
      <c r="E26" s="8">
        <v>1283.0999999999999</v>
      </c>
      <c r="F26" s="8">
        <v>1283.0999999999999</v>
      </c>
    </row>
    <row r="27" spans="2:6" ht="31.5">
      <c r="B27" s="5">
        <f t="shared" si="0"/>
        <v>16</v>
      </c>
      <c r="C27" s="7" t="s">
        <v>22</v>
      </c>
      <c r="D27" s="8">
        <v>606.79999999999995</v>
      </c>
      <c r="E27" s="8">
        <v>485.5</v>
      </c>
      <c r="F27" s="8">
        <v>485.5</v>
      </c>
    </row>
    <row r="28" spans="2:6">
      <c r="B28" s="10" t="s">
        <v>23</v>
      </c>
      <c r="C28" s="11"/>
      <c r="D28" s="9">
        <f>SUM(D12:D27)</f>
        <v>42057.500000000007</v>
      </c>
      <c r="E28" s="9">
        <f>E12+E13+E14+E15+E16+E17+E18+E19+E20+E21+E22+E23+E24+E25+E26+E27</f>
        <v>33646</v>
      </c>
      <c r="F28" s="9">
        <f t="shared" ref="F28" si="1">SUM(F12:F27)</f>
        <v>33646</v>
      </c>
    </row>
  </sheetData>
  <mergeCells count="12">
    <mergeCell ref="C1:H1"/>
    <mergeCell ref="C2:H2"/>
    <mergeCell ref="C3:H3"/>
    <mergeCell ref="C4:H4"/>
    <mergeCell ref="B28:C28"/>
    <mergeCell ref="B5:F5"/>
    <mergeCell ref="D6:F6"/>
    <mergeCell ref="B7:B10"/>
    <mergeCell ref="C7:C10"/>
    <mergeCell ref="D7:D10"/>
    <mergeCell ref="E7:E10"/>
    <mergeCell ref="F7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7 дотац 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2023-12-20T02:42:52Z</cp:lastPrinted>
  <dcterms:created xsi:type="dcterms:W3CDTF">2022-11-09T09:22:59Z</dcterms:created>
  <dcterms:modified xsi:type="dcterms:W3CDTF">2023-12-20T02:42:55Z</dcterms:modified>
</cp:coreProperties>
</file>